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Acer/Panasonic/"/>
    </mc:Choice>
  </mc:AlternateContent>
  <xr:revisionPtr revIDLastSave="0" documentId="13_ncr:1_{734F2748-A277-D044-8CB7-76A7C0234843}" xr6:coauthVersionLast="47" xr6:coauthVersionMax="47" xr10:uidLastSave="{00000000-0000-0000-0000-000000000000}"/>
  <bookViews>
    <workbookView xWindow="0" yWindow="500" windowWidth="20740" windowHeight="11040" activeTab="3" xr2:uid="{00000000-000D-0000-FFFF-FFFF00000000}"/>
  </bookViews>
  <sheets>
    <sheet name="Pricelist" sheetId="1" r:id="rId1"/>
    <sheet name="Guideline Battery Type" sheetId="2" r:id="rId2"/>
    <sheet name="enerloop" sheetId="3" r:id="rId3"/>
    <sheet name="Dimension" sheetId="4" r:id="rId4"/>
  </sheets>
  <definedNames>
    <definedName name="_xlnm._FilterDatabase" localSheetId="0" hidden="1">Pricelist!$A$3:$G$181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3" i="1" l="1"/>
  <c r="E164" i="1"/>
  <c r="E156" i="1"/>
  <c r="E148" i="1"/>
  <c r="E140" i="1"/>
  <c r="E133" i="1"/>
  <c r="E126" i="1"/>
  <c r="E119" i="1"/>
  <c r="E112" i="1"/>
  <c r="E105" i="1"/>
  <c r="E97" i="1"/>
  <c r="E90" i="1"/>
  <c r="E83" i="1"/>
  <c r="E76" i="1"/>
  <c r="E69" i="1"/>
  <c r="E62" i="1"/>
  <c r="E54" i="1"/>
  <c r="E53" i="1"/>
  <c r="E46" i="1"/>
  <c r="E45" i="1"/>
  <c r="E37" i="1"/>
  <c r="E36" i="1"/>
  <c r="E35" i="1"/>
  <c r="E28" i="1"/>
  <c r="E27" i="1"/>
  <c r="E26" i="1"/>
  <c r="E19" i="1"/>
  <c r="E12" i="1"/>
  <c r="E5" i="1"/>
</calcChain>
</file>

<file path=xl/sharedStrings.xml><?xml version="1.0" encoding="utf-8"?>
<sst xmlns="http://schemas.openxmlformats.org/spreadsheetml/2006/main" count="387" uniqueCount="221">
  <si>
    <t>SRP ราคา/แพ็ค</t>
  </si>
  <si>
    <t>P/N</t>
  </si>
  <si>
    <t>Description</t>
  </si>
  <si>
    <t>Stock/By order</t>
  </si>
  <si>
    <t>inc.VAT</t>
  </si>
  <si>
    <t>exc.VAT</t>
  </si>
  <si>
    <t>Alkaline</t>
  </si>
  <si>
    <t>/</t>
  </si>
  <si>
    <t>PNS-LR20T/2B</t>
  </si>
  <si>
    <t>ถ่าน Alkaline D x 2 pcs.</t>
  </si>
  <si>
    <t>- ถ่านขนาด D</t>
  </si>
  <si>
    <t>- เหมาะสำหรับอุปกรณ์อิเล็กทรอนิกส์ที่ต้องการพลังงานสูง</t>
  </si>
  <si>
    <t>- ไร้สารปรอท</t>
  </si>
  <si>
    <t>- กำลังไฟ 1.5 โวลต์</t>
  </si>
  <si>
    <t>- 2ก้อน/แพ็ค, 6แพ็ค/กล่อง, 24แพ็ค/ลัง</t>
  </si>
  <si>
    <t>PNS-LR14T/2B</t>
  </si>
  <si>
    <t>ถ่าน Alkaline C x 2 pcs.</t>
  </si>
  <si>
    <t>- ถ่านขนาด C</t>
  </si>
  <si>
    <t>- 2 ก้อน / แพ็ค</t>
  </si>
  <si>
    <t>PNS-6LR61T/1B</t>
  </si>
  <si>
    <t>ถ่าน Alkaline ขนาด 9V x 1  pcs.</t>
  </si>
  <si>
    <t>- ถ่านขนาด 9 โวลต์</t>
  </si>
  <si>
    <t>- กำลังไฟ 9 โวลต์</t>
  </si>
  <si>
    <t>- 1 ก้อน / แพ็ค</t>
  </si>
  <si>
    <t>PNS-LR6T/2B</t>
  </si>
  <si>
    <t>ถ่าน Alkaline AA x 2 pcs.</t>
  </si>
  <si>
    <t>PNS-LR6T/4B</t>
  </si>
  <si>
    <t>ถ่าน Alkaline AA x 4 pcs.</t>
  </si>
  <si>
    <t>PNS-LR6T/8B</t>
  </si>
  <si>
    <t>ถ่าน Alkaline AA x 8 pcs.</t>
  </si>
  <si>
    <t>- ถ่านขนาด AA</t>
  </si>
  <si>
    <t>PNS-LR03T/2B</t>
  </si>
  <si>
    <t>ถ่าน Alkaline AAA x 2 pcs.</t>
  </si>
  <si>
    <t>PNS-LR03T/4B</t>
  </si>
  <si>
    <t>ถ่าน Alkaline AAA x 4 pcs.</t>
  </si>
  <si>
    <t>PNS-LR03T/8B</t>
  </si>
  <si>
    <t>ถ่าน Alkaline AAA x 8 pcs.</t>
  </si>
  <si>
    <t>- ถ่านขนาด AAA</t>
  </si>
  <si>
    <t>Evolta - Premium Alkaline Battery</t>
  </si>
  <si>
    <t>PNS-LR6EG/2BN</t>
  </si>
  <si>
    <t>ถ่าน Evolta AA x 2 pcs.</t>
  </si>
  <si>
    <t>By order</t>
  </si>
  <si>
    <t xml:space="preserve">สั่งตาม MOQ 6 แพค/กล่อง </t>
  </si>
  <si>
    <t>PNS-LR6EG/4BN</t>
  </si>
  <si>
    <t>ถ่าน Evolta AA x 4 pcs.</t>
  </si>
  <si>
    <t>PNS-LR03EG/2BN</t>
  </si>
  <si>
    <t>ถ่าน Evolta AAA x 2 pcs.</t>
  </si>
  <si>
    <t>PNS-LR03EG/4BN</t>
  </si>
  <si>
    <t>ถ่าน Evolta AAA x 4 pcs.</t>
  </si>
  <si>
    <t>- ให้พลังงานยาวนานกว่าถ่าน Alkaline ทั่วไป</t>
  </si>
  <si>
    <t>Micro Battery</t>
  </si>
  <si>
    <t>PNS-CR-2016PT/1B</t>
  </si>
  <si>
    <t>ถ่าน Lithium Button 2016 - 1 pcs.</t>
  </si>
  <si>
    <t>- ถ่านชนิดเม็ดกระดุม (Button Battery) 2016</t>
  </si>
  <si>
    <t>- กำลังไฟ 3 โวลต์</t>
  </si>
  <si>
    <t>- Product Size (Diameter x Thickness) : 20 mm. x 1.6 mm.</t>
  </si>
  <si>
    <t>PNS-CR-2025PT/1B</t>
  </si>
  <si>
    <t>ถ่าน Lithium Button 2025 - 1  pcs.</t>
  </si>
  <si>
    <t>- ถ่านชนิดเม็ดกระดุม (Button Battery) 2025</t>
  </si>
  <si>
    <t>- Product Size (Diameter x Thickness) : 20 mm. x 2.5 mm.</t>
  </si>
  <si>
    <t>PNS-CR-2032PT/1B</t>
  </si>
  <si>
    <t>ถ่าน Lithium Button 2032  - 1 pcs.</t>
  </si>
  <si>
    <t>- ถ่านชนิดเม็ดกระดุม No. 2032</t>
  </si>
  <si>
    <t>- Product Size (Diameter x Thickness) : 20 mm. x 3.2 mm.</t>
  </si>
  <si>
    <t>PNS-CR-1616PT/1B</t>
  </si>
  <si>
    <t>ถ่าน Lithium Button 1616 - 1 pcs.</t>
  </si>
  <si>
    <t xml:space="preserve">สั่งตาม MOQ 5 แพค/กล่อง </t>
  </si>
  <si>
    <t>- ถ่านชนิดเม็ดกระดุม No. 1616</t>
  </si>
  <si>
    <t>- Product Size (Diameter x Thickness) : 16 mm. x 1.6 mm.</t>
  </si>
  <si>
    <t>PNS-CR-1620PT/1B</t>
  </si>
  <si>
    <t>ถ่าน Lithium Button 1620 - 1 pcs.</t>
  </si>
  <si>
    <t>- ถ่านชนิดเม็ดกระดุม No. 1620</t>
  </si>
  <si>
    <t>- Product Size (Diameter x Thickness) : 16 mm. x 2 mm.</t>
  </si>
  <si>
    <t>PNS-CR-1632PT/1B</t>
  </si>
  <si>
    <t>ถ่าน Lithium Button 1632 - 1 pcs.</t>
  </si>
  <si>
    <t>- ถ่านชนิดเม็ดกระดุม No. 1632</t>
  </si>
  <si>
    <t>- Product Size (Diameter x Thickness) : 16 mm. x 3.2 mm.</t>
  </si>
  <si>
    <t>eneloop ถ่านชาร์จ</t>
  </si>
  <si>
    <t>PNS-BK-3MCCE/2NT</t>
  </si>
  <si>
    <t>ถ่านชาร์จ eneloop AA x 2 pcs.</t>
  </si>
  <si>
    <t>- ถ่านชาร์จ eneloop ขนาด AA</t>
  </si>
  <si>
    <t>-  ถ่านชาร์จ นิเกิล-เมเทิลไฮดราย</t>
  </si>
  <si>
    <t>- ถ่านชาร์จสามารถชาร์จไฟได้ 2,100 ครั้ง</t>
  </si>
  <si>
    <t>- ชาร์จเต็มเก็บไว้ 5 ปี ไฟเหลือ 65%</t>
  </si>
  <si>
    <t>- กำลังไฟ 2,000 mAh/1.2 v.</t>
  </si>
  <si>
    <t>- ถ่านบรรจุกำลังไฟพร้อมใช้งานทันที</t>
  </si>
  <si>
    <t>PNS-BK-3MCCE/4NT</t>
  </si>
  <si>
    <t>ถ่านชาร์จ eneloop AA x 4 pcs.</t>
  </si>
  <si>
    <t>PNS-BK-4MCCE/2NT</t>
  </si>
  <si>
    <t>ถ่านชาร์จ eneloop AAA x 2 pcs.</t>
  </si>
  <si>
    <t>- ถ่านชาร์จ eneloop ขนาด AAA</t>
  </si>
  <si>
    <t>- กำลังไฟ 800 mAh/1.2 v.</t>
  </si>
  <si>
    <t>PNS-BK-4MCCE/4NT</t>
  </si>
  <si>
    <t>ถ่านชาร์จ eneloop AAA x 4 pcs.</t>
  </si>
  <si>
    <t>PNS-BK-3HCCE/4BT</t>
  </si>
  <si>
    <t>ถ่านชาร์จ eneloop pro AA x 4 pcs.</t>
  </si>
  <si>
    <t>- ถ่านชาร์จ eneloop pro ขนาด AA</t>
  </si>
  <si>
    <t>- กำลังไฟ 2,550 mAh/1.2 v.</t>
  </si>
  <si>
    <t>- ถ่านชาร์จสามารถชาร์จไฟได้ 500 ครั้ง</t>
  </si>
  <si>
    <t>- ชาร์จเต็มเก็บไว้ 1 ปี ไฟเหลือ 85%</t>
  </si>
  <si>
    <t>PNS-BK-4HCCE/4BT</t>
  </si>
  <si>
    <t>ถ่านชาร์จ eneloop Pro AAA x 4 pcs.</t>
  </si>
  <si>
    <t>- ถ่านชาร์จ eneloop pro ขนาด AAA</t>
  </si>
  <si>
    <t>- กำลังไฟ 950 mAh/1.2 v.</t>
  </si>
  <si>
    <t>Charger Kit เครื่องชาร์จพร้อมถ่าน</t>
  </si>
  <si>
    <t>PNS-K-KJ51MCC20T</t>
  </si>
  <si>
    <t>เครื่องชาร์จ 10 hrs. + ถ่าน eneloop AA x 2 pcs.</t>
  </si>
  <si>
    <t>- เครื่องชาร์จ 10 ชั่วโมง สีขาว</t>
  </si>
  <si>
    <t>- ชาร์จได้ทั้ง AA / AAA</t>
  </si>
  <si>
    <t>- พร้อมถ่านชาร์จ Eneloop 2,000 มิลลิแอมป์ ขนาด AA 2 ก้อน</t>
  </si>
  <si>
    <t>- ขณะชาร์จไฟแสดงสถานะการชาร์จสีเหลืองจะติดไม่กระพริบ</t>
  </si>
  <si>
    <t>- หากชาร์จเต็มแล้วไฟจะดับลง ตัดไฟอัตโนมัติเมื่อครบ 13 ชั่วโมง</t>
  </si>
  <si>
    <t>- เครื่องชาร์จนี้ต้องชาร์จทีละ 2 ก้อนฝั่งเดียวกัน เครื่องถึงจะทำงาน</t>
  </si>
  <si>
    <t>- ไม่สามารถชาร์จทีละก้อนของแต่ละด้าน และไม่สามรถชาร์จคละขนาดกันได้</t>
  </si>
  <si>
    <t>PNS-K-KJ51MCC40T</t>
  </si>
  <si>
    <t>เครื่องชาร์จ 10 hrs. + ถ่าน eneloop AA x 4 pcs.</t>
  </si>
  <si>
    <t>- พร้อมถ่านชาร์จ Eneloop 2,000 มิลลิแอมป์ ขนาด AA 4 ก้อน</t>
  </si>
  <si>
    <t>PNS-K-KJ55HCC40T</t>
  </si>
  <si>
    <t>เครื่องชาร์จ 2 hrs.  +  ถ่าน eneloop Pro AA x 4 pcs.</t>
  </si>
  <si>
    <t>- เครื่องชาร์จเร็ว 2 ชั่วโมง สีดำ</t>
  </si>
  <si>
    <t>- พร้อมถ่านชาร์จ Eneloop Pro 2,550 มิลลิแอมป์ ขนาด AA 4 ก้อน</t>
  </si>
  <si>
    <t xml:space="preserve">- ขณะชาร์จไฟแสดงสถานะการชาร์จสีเหลืองจะติดไม่กระพริบ </t>
  </si>
  <si>
    <t>- ระบบไฟตัดอัตโนมัติ ตรวจจับด้วยระบบ Minus delta voltage detection</t>
  </si>
  <si>
    <t xml:space="preserve"> - มีระบบป้องกันการชาร์จหากใส่ถ่านธรรมดาหรืออัลคาไลน์</t>
  </si>
  <si>
    <t>- ชุดชาร์จอิสระ 4 ช่อง</t>
  </si>
  <si>
    <t>- ไฟแสดงสถานะระดับพลังงาน, อายุถ่าน</t>
  </si>
  <si>
    <t>PNS-K-KJ55MCC40T</t>
  </si>
  <si>
    <t>เครื่องชาร์จ 1.5 hrs. + ถ่าน eneloop AA x 4 pcs.</t>
  </si>
  <si>
    <t>- เครื่องชาร์จเร็ว 1.5 ชั่วโมง สีขาว</t>
  </si>
  <si>
    <t>ขนาดที่มีจำหน่าย</t>
  </si>
  <si>
    <t>แนะนำเหมาะกับการใช้งาน</t>
  </si>
  <si>
    <t>ไม่แนะนำให้ใช้งาน เนื่องจากพลังงานอาจไม่เพียงพอ</t>
  </si>
  <si>
    <t>เปรียบเทียบแท่นชาร์จแต่ละรุ่น</t>
  </si>
  <si>
    <t>จำนวนถ่าน AA ที่แถม (ก้อน)</t>
  </si>
  <si>
    <t>ระยะเวลาในการชาร์จ (ชม.)</t>
  </si>
  <si>
    <t>อิสระในการชาร์จ</t>
  </si>
  <si>
    <t>ไฟแจ้งสถานะ
การชาร์จ</t>
  </si>
  <si>
    <t>ไฟแจ้งสถานะ
อายุถ่าน</t>
  </si>
  <si>
    <t>ไฟตัดอัติโนมัติเมื่อเต็ม</t>
  </si>
  <si>
    <t>2ก้อนฝั่งเดียวกัน</t>
  </si>
  <si>
    <t>ไม่มี</t>
  </si>
  <si>
    <t>มี</t>
  </si>
  <si>
    <t>เครื่องชาร์จ 2 hrs.  +  ถ่าน neloop Pro AA x 4 pcs.</t>
  </si>
  <si>
    <t>อิสระ</t>
  </si>
  <si>
    <t>ไฟแจ้งสถานะของถ่านขณะชาร์จ</t>
  </si>
  <si>
    <t xml:space="preserve">สีแดง     </t>
  </si>
  <si>
    <t>มีกำลังไฟประมาณ 20%</t>
  </si>
  <si>
    <t>สีเหลือง</t>
  </si>
  <si>
    <t>มีกำลังไฟประมาณ 20% - 80%</t>
  </si>
  <si>
    <t xml:space="preserve">สีเขียว </t>
  </si>
  <si>
    <t>มีกำลังไฟประมาณ 80% - เต็ม</t>
  </si>
  <si>
    <t>สีแดงกระพริบ</t>
  </si>
  <si>
    <t>ใกล้ถึงเวลาเปลี่ยนถ่านชาร์จ</t>
  </si>
  <si>
    <t>สีเหลืองกระพริบ</t>
  </si>
  <si>
    <t>ควรเปลี่ยนถ่านชาร์จ</t>
  </si>
  <si>
    <t>ใส่ถ่านผิดประเภท ไม่สามารถชาร์จได้</t>
  </si>
  <si>
    <t>เปรียบเทียบถ่าน eneloop - eneloop pro</t>
  </si>
  <si>
    <t>Article No.</t>
  </si>
  <si>
    <t>Article Description</t>
  </si>
  <si>
    <t>Width(cm)</t>
  </si>
  <si>
    <t>Length(cm)</t>
  </si>
  <si>
    <t>Height(cm)</t>
  </si>
  <si>
    <t>Gross Weight</t>
  </si>
  <si>
    <t>EAN/UPC</t>
  </si>
  <si>
    <t>Alkaline size 9V x 1pcs</t>
  </si>
  <si>
    <t>Rechargeable eneloop pro AA x 4 pcs</t>
  </si>
  <si>
    <t>Rechargeable eneloop AA x 2 pcs</t>
  </si>
  <si>
    <t>Rechargeable eneloop AA x 4 pcs</t>
  </si>
  <si>
    <t>Rechargeable eneloop pro AAA x 4 pcs</t>
  </si>
  <si>
    <t>Rechageable eneloop AAA x 2 pcs</t>
  </si>
  <si>
    <t>Rechargeable eneloop AAA x 4 pcs</t>
  </si>
  <si>
    <t>Lithium Button 1616 x 1 pcs</t>
  </si>
  <si>
    <t>Lithium Button 1620 x 1 pcs</t>
  </si>
  <si>
    <t>Lithium Button 1632 x 1 pcs</t>
  </si>
  <si>
    <t>Lithium Button 2016 x 1 pcs</t>
  </si>
  <si>
    <t>Lithium Button 2025 x 1 pcs</t>
  </si>
  <si>
    <t>Lithium Button 2032 x 1 pcs</t>
  </si>
  <si>
    <t>Charger Kit 10hrs - eneloop AA x 2 pcs</t>
  </si>
  <si>
    <t>Charger Kit 10hrs - eneloop AA x 4 pcs</t>
  </si>
  <si>
    <t>Charger Kit 2hrs eneloop pro AA x 4 pcs</t>
  </si>
  <si>
    <t>Charger Kit 1.5hrs - eneloop AA x 4 pcs</t>
  </si>
  <si>
    <t>Evolta AAA x 2 pcs</t>
  </si>
  <si>
    <t>Evolta AAA x 4 pcs</t>
  </si>
  <si>
    <t>Alkaline AAA x 2 pcs</t>
  </si>
  <si>
    <t>Alkaline AAA x 4 pcs</t>
  </si>
  <si>
    <t>Alkaline AAA x 8 pcs</t>
  </si>
  <si>
    <t>Alkaline size C x 2pcs</t>
  </si>
  <si>
    <t>Alkaline size D x 2pcs</t>
  </si>
  <si>
    <t>Evolta AA x 2 pcs</t>
  </si>
  <si>
    <t>Evolta AA x 4 pcs</t>
  </si>
  <si>
    <t>Alkaline AA x 2 pcs</t>
  </si>
  <si>
    <t>Alkaline AA x 4 pcs</t>
  </si>
  <si>
    <t>Alkaline AA x 8 pcs</t>
  </si>
  <si>
    <t>PNS-6LR61T/1SL</t>
  </si>
  <si>
    <t>stock</t>
  </si>
  <si>
    <t>https://www.panasonic.com/th/consumer/battery/battery.html</t>
  </si>
  <si>
    <t>https://www.panasonic.com/th/consumer/battery/battery/eneloop-battery/bk-3mcce-2nt.html</t>
  </si>
  <si>
    <t>https://www.panasonic.com/th/consumer/battery/battery/eneloop-battery/bk-3mcce_4nt.html</t>
  </si>
  <si>
    <t>https://www.panasonic.com/th/consumer/battery/battery/eneloop-battery/bk-4mcce-2nt.html</t>
  </si>
  <si>
    <t>https://www.panasonic.com/th/consumer/battery/battery/eneloop-battery/bk-4mcce_4nt.html</t>
  </si>
  <si>
    <t>https://www.panasonic.com/th/consumer/battery/battery/eneloop-battery/bk-3hcce-4bt.html</t>
  </si>
  <si>
    <t>https://www.panasonic.com/th/consumer/battery/battery/eneloop-battery/bk-4hcce-4bt.html</t>
  </si>
  <si>
    <t>https://www.panasonic.com/th/consumer/battery/battery/rechargeable-batteries/charger/k-kj51mcc20t.html</t>
  </si>
  <si>
    <t>https://www.panasonic.com/th/consumer/battery/battery/rechargeable-batteries/charger/k-kj55mcc40t.html</t>
  </si>
  <si>
    <t>https://www.panasonic.com/th/consumer/battery/battery/rechargeable-batteries/charger/k-kj55hcc40t.html</t>
  </si>
  <si>
    <t>https://www.panasonic.com/th/consumer/battery/battery/battery-coin/cr-2032pt_1b.html</t>
  </si>
  <si>
    <t>https://www.panasonic.com/th/consumer/battery/battery/alkaline-battery/lr03eg2bn.html</t>
  </si>
  <si>
    <t>https://www.panasonic.com/th/consumer/battery/battery/alkaline-battery/lr03eg_4bn.html</t>
  </si>
  <si>
    <t>https://www.panasonic.com/th/consumer/battery/battery/alkaline-battery/lr6eg2bn.html</t>
  </si>
  <si>
    <t>https://www.panasonic.com/th/consumer/battery/battery/alkaline-battery/lr6eg4bn.html</t>
  </si>
  <si>
    <t>https://www.panasonic.com/th/consumer/battery/battery/alkaline-battery/lr03t_2b.html</t>
  </si>
  <si>
    <t>https://www.panasonic.com/th/consumer/battery/battery/alkaline-battery/lr03t_4b.html</t>
  </si>
  <si>
    <t>https://www.panasonic.com/th/consumer/battery/battery/alkaline-battery/lr03t_8b.html</t>
  </si>
  <si>
    <t>https://www.panasonic.com/th/consumer/battery/battery/alkaline-battery/lr6t_2b.html</t>
  </si>
  <si>
    <t>https://www.panasonic.com/th/consumer/battery/battery/alkaline-battery/lr6t_4b.html</t>
  </si>
  <si>
    <t>https://www.panasonic.com/th/consumer/battery/battery/alkaline-battery/lr6t_8b.html</t>
  </si>
  <si>
    <t>https://www.panasonic.com/th/consumer/battery/battery/alkaline-battery/lr20t_2b.html</t>
  </si>
  <si>
    <t>https://www.panasonic.com/th/consumer/battery/battery/battery-coin/cr-2016pt_1b.html</t>
  </si>
  <si>
    <t>https://www.panasonic.com/th/consumer/battery/battery/battery-coin/cr-2025pt_1b.html</t>
  </si>
  <si>
    <t>https://www.panasonic.com/th/consumer/battery/battery/battery-coin/cr-1620pt-1b.html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</si>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</sst>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26" x14ac:knownFonts="1">
    <font>
      <sz val="11"/>
      <color theme="1"/>
      <name val="Calibri"/>
      <charset val="22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66FF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0" fillId="3" borderId="0" xfId="0" applyFill="1"/>
    <xf numFmtId="0" fontId="3" fillId="3" borderId="0" xfId="0" applyFont="1" applyFill="1"/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7" fillId="3" borderId="1" xfId="0" applyFont="1" applyFill="1" applyBorder="1" applyAlignment="1">
      <alignment horizontal="center"/>
    </xf>
    <xf numFmtId="0" fontId="0" fillId="3" borderId="1" xfId="0" applyFill="1" applyBorder="1"/>
    <xf numFmtId="0" fontId="8" fillId="3" borderId="1" xfId="0" applyFont="1" applyFill="1" applyBorder="1"/>
    <xf numFmtId="0" fontId="9" fillId="3" borderId="0" xfId="0" applyFont="1" applyFill="1"/>
    <xf numFmtId="0" fontId="10" fillId="3" borderId="0" xfId="0" applyFont="1" applyFill="1"/>
    <xf numFmtId="0" fontId="0" fillId="3" borderId="0" xfId="0" applyFill="1" applyAlignment="1">
      <alignment horizontal="center"/>
    </xf>
    <xf numFmtId="0" fontId="11" fillId="3" borderId="0" xfId="0" applyFont="1" applyFill="1"/>
    <xf numFmtId="0" fontId="14" fillId="4" borderId="2" xfId="0" applyFont="1" applyFill="1" applyBorder="1" applyAlignment="1">
      <alignment vertical="center"/>
    </xf>
    <xf numFmtId="0" fontId="11" fillId="5" borderId="6" xfId="0" applyFont="1" applyFill="1" applyBorder="1" applyAlignment="1">
      <alignment vertical="center"/>
    </xf>
    <xf numFmtId="0" fontId="11" fillId="5" borderId="7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1" fillId="7" borderId="3" xfId="0" applyFont="1" applyFill="1" applyBorder="1"/>
    <xf numFmtId="0" fontId="11" fillId="7" borderId="9" xfId="0" applyFont="1" applyFill="1" applyBorder="1"/>
    <xf numFmtId="165" fontId="12" fillId="7" borderId="4" xfId="1" applyNumberFormat="1" applyFont="1" applyFill="1" applyBorder="1"/>
    <xf numFmtId="0" fontId="11" fillId="8" borderId="2" xfId="0" applyFont="1" applyFill="1" applyBorder="1"/>
    <xf numFmtId="0" fontId="11" fillId="8" borderId="3" xfId="0" applyFont="1" applyFill="1" applyBorder="1"/>
    <xf numFmtId="164" fontId="11" fillId="5" borderId="3" xfId="1" applyFont="1" applyFill="1" applyBorder="1"/>
    <xf numFmtId="164" fontId="11" fillId="5" borderId="2" xfId="1" applyFont="1" applyFill="1" applyBorder="1"/>
    <xf numFmtId="0" fontId="0" fillId="3" borderId="5" xfId="0" applyFill="1" applyBorder="1"/>
    <xf numFmtId="0" fontId="11" fillId="3" borderId="10" xfId="0" applyFont="1" applyFill="1" applyBorder="1"/>
    <xf numFmtId="165" fontId="12" fillId="3" borderId="0" xfId="1" applyNumberFormat="1" applyFont="1" applyFill="1" applyBorder="1"/>
    <xf numFmtId="0" fontId="0" fillId="3" borderId="8" xfId="0" applyFill="1" applyBorder="1"/>
    <xf numFmtId="0" fontId="17" fillId="3" borderId="6" xfId="0" applyFont="1" applyFill="1" applyBorder="1"/>
    <xf numFmtId="0" fontId="11" fillId="3" borderId="6" xfId="0" applyFont="1" applyFill="1" applyBorder="1"/>
    <xf numFmtId="0" fontId="12" fillId="6" borderId="2" xfId="0" applyFont="1" applyFill="1" applyBorder="1"/>
    <xf numFmtId="0" fontId="12" fillId="6" borderId="3" xfId="0" applyFont="1" applyFill="1" applyBorder="1"/>
    <xf numFmtId="0" fontId="12" fillId="8" borderId="2" xfId="0" applyFont="1" applyFill="1" applyBorder="1"/>
    <xf numFmtId="0" fontId="12" fillId="8" borderId="3" xfId="0" applyFont="1" applyFill="1" applyBorder="1"/>
    <xf numFmtId="0" fontId="0" fillId="7" borderId="2" xfId="0" applyFill="1" applyBorder="1"/>
    <xf numFmtId="0" fontId="0" fillId="7" borderId="9" xfId="0" applyFill="1" applyBorder="1"/>
    <xf numFmtId="164" fontId="0" fillId="8" borderId="2" xfId="1" applyFont="1" applyFill="1" applyBorder="1"/>
    <xf numFmtId="164" fontId="0" fillId="8" borderId="9" xfId="1" applyFont="1" applyFill="1" applyBorder="1"/>
    <xf numFmtId="0" fontId="0" fillId="3" borderId="11" xfId="0" applyFill="1" applyBorder="1"/>
    <xf numFmtId="0" fontId="0" fillId="3" borderId="7" xfId="0" applyFill="1" applyBorder="1"/>
    <xf numFmtId="164" fontId="18" fillId="9" borderId="2" xfId="1" applyFont="1" applyFill="1" applyBorder="1" applyAlignment="1">
      <alignment horizontal="center"/>
    </xf>
    <xf numFmtId="164" fontId="18" fillId="9" borderId="9" xfId="1" applyFont="1" applyFill="1" applyBorder="1"/>
    <xf numFmtId="164" fontId="19" fillId="6" borderId="9" xfId="1" applyFont="1" applyFill="1" applyBorder="1"/>
    <xf numFmtId="164" fontId="19" fillId="8" borderId="9" xfId="1" applyFont="1" applyFill="1" applyBorder="1"/>
    <xf numFmtId="0" fontId="18" fillId="9" borderId="2" xfId="0" applyFont="1" applyFill="1" applyBorder="1"/>
    <xf numFmtId="0" fontId="13" fillId="10" borderId="2" xfId="0" applyFont="1" applyFill="1" applyBorder="1"/>
    <xf numFmtId="0" fontId="13" fillId="10" borderId="3" xfId="0" applyFont="1" applyFill="1" applyBorder="1"/>
    <xf numFmtId="0" fontId="13" fillId="11" borderId="2" xfId="0" applyFont="1" applyFill="1" applyBorder="1"/>
    <xf numFmtId="0" fontId="20" fillId="8" borderId="3" xfId="0" applyFont="1" applyFill="1" applyBorder="1"/>
    <xf numFmtId="0" fontId="23" fillId="3" borderId="11" xfId="0" applyFont="1" applyFill="1" applyBorder="1"/>
    <xf numFmtId="0" fontId="11" fillId="3" borderId="11" xfId="0" applyFont="1" applyFill="1" applyBorder="1"/>
    <xf numFmtId="0" fontId="23" fillId="3" borderId="7" xfId="0" applyFont="1" applyFill="1" applyBorder="1"/>
    <xf numFmtId="164" fontId="24" fillId="10" borderId="9" xfId="1" applyFont="1" applyFill="1" applyBorder="1"/>
    <xf numFmtId="0" fontId="16" fillId="3" borderId="10" xfId="0" quotePrefix="1" applyFont="1" applyFill="1" applyBorder="1"/>
    <xf numFmtId="0" fontId="17" fillId="3" borderId="10" xfId="0" quotePrefix="1" applyFont="1" applyFill="1" applyBorder="1"/>
    <xf numFmtId="0" fontId="17" fillId="3" borderId="6" xfId="0" quotePrefix="1" applyFont="1" applyFill="1" applyBorder="1"/>
    <xf numFmtId="0" fontId="21" fillId="3" borderId="10" xfId="0" quotePrefix="1" applyFont="1" applyFill="1" applyBorder="1"/>
    <xf numFmtId="0" fontId="22" fillId="3" borderId="10" xfId="0" quotePrefix="1" applyFont="1" applyFill="1" applyBorder="1"/>
    <xf numFmtId="0" fontId="11" fillId="3" borderId="8" xfId="0" applyFont="1" applyFill="1" applyBorder="1"/>
    <xf numFmtId="0" fontId="0" fillId="3" borderId="6" xfId="0" applyFill="1" applyBorder="1"/>
    <xf numFmtId="0" fontId="25" fillId="3" borderId="11" xfId="2" applyFill="1" applyBorder="1"/>
    <xf numFmtId="0" fontId="15" fillId="7" borderId="3" xfId="0" applyFont="1" applyFill="1" applyBorder="1" applyAlignment="1">
      <alignment horizontal="center"/>
    </xf>
    <xf numFmtId="0" fontId="15" fillId="7" borderId="4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vertical="center"/>
    </xf>
    <xf numFmtId="0" fontId="0" fillId="0" borderId="4" xfId="0" applyBorder="1"/>
    <xf numFmtId="0" fontId="9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colors>
    <mruColors>
      <color rgb="FF70870F"/>
      <color rgb="FF2FA180"/>
      <color rgb="FF61881A"/>
      <color rgb="FF80B422"/>
      <color rgb="FF2CAAA7"/>
      <color rgb="FF006600"/>
      <color rgb="FFFF66CC"/>
      <color rgb="FFCC66FF"/>
      <color rgb="FF9933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6" Type="http://schemas.openxmlformats.org/officeDocument/2006/relationships/image" Target="../media/image31.png"/><Relationship Id="rId5" Type="http://schemas.openxmlformats.org/officeDocument/2006/relationships/image" Target="../media/image30.png"/><Relationship Id="rId4" Type="http://schemas.openxmlformats.org/officeDocument/2006/relationships/image" Target="../media/image29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5</xdr:row>
      <xdr:rowOff>84926</xdr:rowOff>
    </xdr:from>
    <xdr:to>
      <xdr:col>1</xdr:col>
      <xdr:colOff>904311</xdr:colOff>
      <xdr:row>10</xdr:row>
      <xdr:rowOff>9525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793115" y="1160780"/>
          <a:ext cx="723265" cy="8775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209551</xdr:colOff>
      <xdr:row>12</xdr:row>
      <xdr:rowOff>66676</xdr:rowOff>
    </xdr:from>
    <xdr:to>
      <xdr:col>1</xdr:col>
      <xdr:colOff>943264</xdr:colOff>
      <xdr:row>16</xdr:row>
      <xdr:rowOff>152400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821690" y="2495550"/>
          <a:ext cx="733425" cy="88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304801</xdr:colOff>
      <xdr:row>19</xdr:row>
      <xdr:rowOff>19050</xdr:rowOff>
    </xdr:from>
    <xdr:to>
      <xdr:col>1</xdr:col>
      <xdr:colOff>923199</xdr:colOff>
      <xdr:row>24</xdr:row>
      <xdr:rowOff>95251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16940" y="3848100"/>
          <a:ext cx="617855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276225</xdr:colOff>
      <xdr:row>28</xdr:row>
      <xdr:rowOff>28575</xdr:rowOff>
    </xdr:from>
    <xdr:to>
      <xdr:col>1</xdr:col>
      <xdr:colOff>880382</xdr:colOff>
      <xdr:row>33</xdr:row>
      <xdr:rowOff>85726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888365" y="5657850"/>
          <a:ext cx="603885" cy="1057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266701</xdr:colOff>
      <xdr:row>37</xdr:row>
      <xdr:rowOff>47625</xdr:rowOff>
    </xdr:from>
    <xdr:to>
      <xdr:col>1</xdr:col>
      <xdr:colOff>855493</xdr:colOff>
      <xdr:row>42</xdr:row>
      <xdr:rowOff>85726</xdr:rowOff>
    </xdr:to>
    <xdr:pic>
      <xdr:nvPicPr>
        <xdr:cNvPr id="1029" name="Pictur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878840" y="7477125"/>
          <a:ext cx="588645" cy="1038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228602</xdr:colOff>
      <xdr:row>46</xdr:row>
      <xdr:rowOff>38100</xdr:rowOff>
    </xdr:from>
    <xdr:to>
      <xdr:col>1</xdr:col>
      <xdr:colOff>828676</xdr:colOff>
      <xdr:row>51</xdr:row>
      <xdr:rowOff>104773</xdr:rowOff>
    </xdr:to>
    <xdr:pic>
      <xdr:nvPicPr>
        <xdr:cNvPr id="1030" name="Pictur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840740" y="9344025"/>
          <a:ext cx="600075" cy="1066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219076</xdr:colOff>
      <xdr:row>54</xdr:row>
      <xdr:rowOff>37470</xdr:rowOff>
    </xdr:from>
    <xdr:to>
      <xdr:col>1</xdr:col>
      <xdr:colOff>825742</xdr:colOff>
      <xdr:row>59</xdr:row>
      <xdr:rowOff>95250</xdr:rowOff>
    </xdr:to>
    <xdr:pic>
      <xdr:nvPicPr>
        <xdr:cNvPr id="1031" name="Pictur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831215" y="10943590"/>
          <a:ext cx="606425" cy="10579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238125</xdr:colOff>
      <xdr:row>69</xdr:row>
      <xdr:rowOff>47625</xdr:rowOff>
    </xdr:from>
    <xdr:to>
      <xdr:col>1</xdr:col>
      <xdr:colOff>781050</xdr:colOff>
      <xdr:row>74</xdr:row>
      <xdr:rowOff>122344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850265" y="14030325"/>
          <a:ext cx="542925" cy="1074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276225</xdr:colOff>
      <xdr:row>62</xdr:row>
      <xdr:rowOff>46831</xdr:rowOff>
    </xdr:from>
    <xdr:to>
      <xdr:col>1</xdr:col>
      <xdr:colOff>809625</xdr:colOff>
      <xdr:row>67</xdr:row>
      <xdr:rowOff>106097</xdr:rowOff>
    </xdr:to>
    <xdr:pic>
      <xdr:nvPicPr>
        <xdr:cNvPr id="1033" name="Pictur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888365" y="12628880"/>
          <a:ext cx="533400" cy="10598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257175</xdr:colOff>
      <xdr:row>76</xdr:row>
      <xdr:rowOff>28508</xdr:rowOff>
    </xdr:from>
    <xdr:to>
      <xdr:col>1</xdr:col>
      <xdr:colOff>800100</xdr:colOff>
      <xdr:row>81</xdr:row>
      <xdr:rowOff>121722</xdr:rowOff>
    </xdr:to>
    <xdr:pic>
      <xdr:nvPicPr>
        <xdr:cNvPr id="1034" name="Picture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>
        <a:xfrm>
          <a:off x="869315" y="15410815"/>
          <a:ext cx="542925" cy="10934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285750</xdr:colOff>
      <xdr:row>83</xdr:row>
      <xdr:rowOff>28575</xdr:rowOff>
    </xdr:from>
    <xdr:to>
      <xdr:col>1</xdr:col>
      <xdr:colOff>838200</xdr:colOff>
      <xdr:row>88</xdr:row>
      <xdr:rowOff>133350</xdr:rowOff>
    </xdr:to>
    <xdr:pic>
      <xdr:nvPicPr>
        <xdr:cNvPr id="1035" name="Pictur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897890" y="16811625"/>
          <a:ext cx="552450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257175</xdr:colOff>
      <xdr:row>90</xdr:row>
      <xdr:rowOff>38100</xdr:rowOff>
    </xdr:from>
    <xdr:to>
      <xdr:col>1</xdr:col>
      <xdr:colOff>806222</xdr:colOff>
      <xdr:row>95</xdr:row>
      <xdr:rowOff>155576</xdr:rowOff>
    </xdr:to>
    <xdr:pic>
      <xdr:nvPicPr>
        <xdr:cNvPr id="1036" name="Picture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869315" y="18221325"/>
          <a:ext cx="548640" cy="1117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285751</xdr:colOff>
      <xdr:row>97</xdr:row>
      <xdr:rowOff>23634</xdr:rowOff>
    </xdr:from>
    <xdr:to>
      <xdr:col>1</xdr:col>
      <xdr:colOff>824441</xdr:colOff>
      <xdr:row>102</xdr:row>
      <xdr:rowOff>114301</xdr:rowOff>
    </xdr:to>
    <xdr:pic>
      <xdr:nvPicPr>
        <xdr:cNvPr id="1037" name="Pictur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>
        <a:xfrm>
          <a:off x="897890" y="19606895"/>
          <a:ext cx="538480" cy="10909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161925</xdr:colOff>
      <xdr:row>133</xdr:row>
      <xdr:rowOff>35935</xdr:rowOff>
    </xdr:from>
    <xdr:to>
      <xdr:col>1</xdr:col>
      <xdr:colOff>1057275</xdr:colOff>
      <xdr:row>138</xdr:row>
      <xdr:rowOff>114300</xdr:rowOff>
    </xdr:to>
    <xdr:pic>
      <xdr:nvPicPr>
        <xdr:cNvPr id="1039" name="Picture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>
        <a:xfrm>
          <a:off x="774065" y="26896060"/>
          <a:ext cx="895350" cy="10788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161925</xdr:colOff>
      <xdr:row>140</xdr:row>
      <xdr:rowOff>38101</xdr:rowOff>
    </xdr:from>
    <xdr:to>
      <xdr:col>1</xdr:col>
      <xdr:colOff>1031168</xdr:colOff>
      <xdr:row>145</xdr:row>
      <xdr:rowOff>104775</xdr:rowOff>
    </xdr:to>
    <xdr:pic>
      <xdr:nvPicPr>
        <xdr:cNvPr id="1041" name="Picture 1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>
        <a:xfrm>
          <a:off x="774065" y="28298775"/>
          <a:ext cx="868680" cy="1066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238125</xdr:colOff>
      <xdr:row>148</xdr:row>
      <xdr:rowOff>28576</xdr:rowOff>
    </xdr:from>
    <xdr:to>
      <xdr:col>1</xdr:col>
      <xdr:colOff>808082</xdr:colOff>
      <xdr:row>153</xdr:row>
      <xdr:rowOff>104776</xdr:rowOff>
    </xdr:to>
    <xdr:pic>
      <xdr:nvPicPr>
        <xdr:cNvPr id="1042" name="Picture 1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850265" y="29965650"/>
          <a:ext cx="569595" cy="1076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247650</xdr:colOff>
      <xdr:row>156</xdr:row>
      <xdr:rowOff>19050</xdr:rowOff>
    </xdr:from>
    <xdr:to>
      <xdr:col>1</xdr:col>
      <xdr:colOff>838200</xdr:colOff>
      <xdr:row>161</xdr:row>
      <xdr:rowOff>116047</xdr:rowOff>
    </xdr:to>
    <xdr:pic>
      <xdr:nvPicPr>
        <xdr:cNvPr id="1043" name="Picture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>
        <a:xfrm>
          <a:off x="859790" y="31556325"/>
          <a:ext cx="590550" cy="10966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295275</xdr:colOff>
      <xdr:row>164</xdr:row>
      <xdr:rowOff>19050</xdr:rowOff>
    </xdr:from>
    <xdr:to>
      <xdr:col>1</xdr:col>
      <xdr:colOff>845948</xdr:colOff>
      <xdr:row>169</xdr:row>
      <xdr:rowOff>123826</xdr:rowOff>
    </xdr:to>
    <xdr:pic>
      <xdr:nvPicPr>
        <xdr:cNvPr id="30" name="Picture 2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>
        <a:xfrm>
          <a:off x="907415" y="33156525"/>
          <a:ext cx="550545" cy="1104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314325</xdr:colOff>
      <xdr:row>173</xdr:row>
      <xdr:rowOff>34923</xdr:rowOff>
    </xdr:from>
    <xdr:to>
      <xdr:col>1</xdr:col>
      <xdr:colOff>876300</xdr:colOff>
      <xdr:row>178</xdr:row>
      <xdr:rowOff>95548</xdr:rowOff>
    </xdr:to>
    <xdr:pic>
      <xdr:nvPicPr>
        <xdr:cNvPr id="1045" name="Picture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>
        <a:xfrm>
          <a:off x="926465" y="34971990"/>
          <a:ext cx="561975" cy="10610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219075</xdr:colOff>
      <xdr:row>105</xdr:row>
      <xdr:rowOff>19050</xdr:rowOff>
    </xdr:from>
    <xdr:to>
      <xdr:col>1</xdr:col>
      <xdr:colOff>857250</xdr:colOff>
      <xdr:row>110</xdr:row>
      <xdr:rowOff>134344</xdr:rowOff>
    </xdr:to>
    <xdr:pic>
      <xdr:nvPicPr>
        <xdr:cNvPr id="23" name="Picture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831215" y="21278850"/>
          <a:ext cx="638175" cy="11150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161925</xdr:colOff>
      <xdr:row>112</xdr:row>
      <xdr:rowOff>57150</xdr:rowOff>
    </xdr:from>
    <xdr:to>
      <xdr:col>1</xdr:col>
      <xdr:colOff>1026403</xdr:colOff>
      <xdr:row>117</xdr:row>
      <xdr:rowOff>114300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>
        <a:xfrm>
          <a:off x="774065" y="22717125"/>
          <a:ext cx="864235" cy="1057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238126</xdr:colOff>
      <xdr:row>119</xdr:row>
      <xdr:rowOff>28575</xdr:rowOff>
    </xdr:from>
    <xdr:to>
      <xdr:col>1</xdr:col>
      <xdr:colOff>855519</xdr:colOff>
      <xdr:row>124</xdr:row>
      <xdr:rowOff>123825</xdr:rowOff>
    </xdr:to>
    <xdr:pic>
      <xdr:nvPicPr>
        <xdr:cNvPr id="25" name="Picture 1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>
        <a:xfrm>
          <a:off x="850265" y="24088725"/>
          <a:ext cx="617220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161926</xdr:colOff>
      <xdr:row>126</xdr:row>
      <xdr:rowOff>57150</xdr:rowOff>
    </xdr:from>
    <xdr:to>
      <xdr:col>1</xdr:col>
      <xdr:colOff>1045325</xdr:colOff>
      <xdr:row>131</xdr:row>
      <xdr:rowOff>133349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>
        <a:xfrm>
          <a:off x="774065" y="25517475"/>
          <a:ext cx="883285" cy="1075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581025</xdr:colOff>
      <xdr:row>174</xdr:row>
      <xdr:rowOff>175703</xdr:rowOff>
    </xdr:from>
    <xdr:to>
      <xdr:col>6</xdr:col>
      <xdr:colOff>739260</xdr:colOff>
      <xdr:row>179</xdr:row>
      <xdr:rowOff>79372</xdr:rowOff>
    </xdr:to>
    <xdr:pic>
      <xdr:nvPicPr>
        <xdr:cNvPr id="29" name="Picture 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5835650" y="35312985"/>
          <a:ext cx="2432050" cy="9036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175</xdr:row>
      <xdr:rowOff>41960</xdr:rowOff>
    </xdr:from>
    <xdr:to>
      <xdr:col>6</xdr:col>
      <xdr:colOff>1268185</xdr:colOff>
      <xdr:row>179</xdr:row>
      <xdr:rowOff>115600</xdr:rowOff>
    </xdr:to>
    <xdr:pic>
      <xdr:nvPicPr>
        <xdr:cNvPr id="31" name="Picture 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201150" y="35379660"/>
          <a:ext cx="2047240" cy="873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619125</xdr:colOff>
      <xdr:row>166</xdr:row>
      <xdr:rowOff>11867</xdr:rowOff>
    </xdr:from>
    <xdr:to>
      <xdr:col>6</xdr:col>
      <xdr:colOff>781594</xdr:colOff>
      <xdr:row>170</xdr:row>
      <xdr:rowOff>164814</xdr:rowOff>
    </xdr:to>
    <xdr:pic>
      <xdr:nvPicPr>
        <xdr:cNvPr id="34" name="Picture 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5873750" y="33548955"/>
          <a:ext cx="2436495" cy="953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166</xdr:row>
      <xdr:rowOff>14582</xdr:rowOff>
    </xdr:from>
    <xdr:to>
      <xdr:col>6</xdr:col>
      <xdr:colOff>1185787</xdr:colOff>
      <xdr:row>170</xdr:row>
      <xdr:rowOff>116377</xdr:rowOff>
    </xdr:to>
    <xdr:pic>
      <xdr:nvPicPr>
        <xdr:cNvPr id="35" name="Picture 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105900" y="33551495"/>
          <a:ext cx="2083435" cy="9023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666750</xdr:colOff>
      <xdr:row>166</xdr:row>
      <xdr:rowOff>38101</xdr:rowOff>
    </xdr:from>
    <xdr:to>
      <xdr:col>6</xdr:col>
      <xdr:colOff>906689</xdr:colOff>
      <xdr:row>171</xdr:row>
      <xdr:rowOff>3811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5921375" y="33575625"/>
          <a:ext cx="2513965" cy="9658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166</xdr:row>
      <xdr:rowOff>60077</xdr:rowOff>
    </xdr:from>
    <xdr:to>
      <xdr:col>6</xdr:col>
      <xdr:colOff>1220560</xdr:colOff>
      <xdr:row>170</xdr:row>
      <xdr:rowOff>158502</xdr:rowOff>
    </xdr:to>
    <xdr:pic>
      <xdr:nvPicPr>
        <xdr:cNvPr id="7" name="Pictur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8863965" y="33597215"/>
          <a:ext cx="2029460" cy="898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175</xdr:row>
      <xdr:rowOff>0</xdr:rowOff>
    </xdr:from>
    <xdr:to>
      <xdr:col>6</xdr:col>
      <xdr:colOff>944788</xdr:colOff>
      <xdr:row>179</xdr:row>
      <xdr:rowOff>127635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5957570" y="35337750"/>
          <a:ext cx="2515870" cy="9277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175</xdr:row>
      <xdr:rowOff>21976</xdr:rowOff>
    </xdr:from>
    <xdr:to>
      <xdr:col>6</xdr:col>
      <xdr:colOff>1220560</xdr:colOff>
      <xdr:row>179</xdr:row>
      <xdr:rowOff>82301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8902065" y="35359340"/>
          <a:ext cx="2029460" cy="860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11907</xdr:rowOff>
    </xdr:from>
    <xdr:to>
      <xdr:col>15</xdr:col>
      <xdr:colOff>161925</xdr:colOff>
      <xdr:row>4</xdr:row>
      <xdr:rowOff>164307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1430"/>
          <a:ext cx="9344025" cy="962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</xdr:row>
      <xdr:rowOff>178594</xdr:rowOff>
    </xdr:from>
    <xdr:to>
      <xdr:col>15</xdr:col>
      <xdr:colOff>178593</xdr:colOff>
      <xdr:row>49</xdr:row>
      <xdr:rowOff>69326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988060"/>
          <a:ext cx="9360535" cy="84632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226219</xdr:colOff>
      <xdr:row>0</xdr:row>
      <xdr:rowOff>83342</xdr:rowOff>
    </xdr:from>
    <xdr:to>
      <xdr:col>16</xdr:col>
      <xdr:colOff>483394</xdr:colOff>
      <xdr:row>1</xdr:row>
      <xdr:rowOff>140492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0020300" y="83185"/>
          <a:ext cx="257175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200025</xdr:colOff>
      <xdr:row>2</xdr:row>
      <xdr:rowOff>190500</xdr:rowOff>
    </xdr:to>
    <xdr:pic>
      <xdr:nvPicPr>
        <xdr:cNvPr id="1029" name="Picture 5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794240" y="381000"/>
          <a:ext cx="200025" cy="190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250031</xdr:colOff>
      <xdr:row>1</xdr:row>
      <xdr:rowOff>178593</xdr:rowOff>
    </xdr:from>
    <xdr:to>
      <xdr:col>16</xdr:col>
      <xdr:colOff>469106</xdr:colOff>
      <xdr:row>2</xdr:row>
      <xdr:rowOff>188118</xdr:rowOff>
    </xdr:to>
    <xdr:pic>
      <xdr:nvPicPr>
        <xdr:cNvPr id="1030" name="Picture 6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0043795" y="368935"/>
          <a:ext cx="219075" cy="200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226219</xdr:colOff>
      <xdr:row>3</xdr:row>
      <xdr:rowOff>107156</xdr:rowOff>
    </xdr:from>
    <xdr:to>
      <xdr:col>16</xdr:col>
      <xdr:colOff>464344</xdr:colOff>
      <xdr:row>4</xdr:row>
      <xdr:rowOff>107156</xdr:rowOff>
    </xdr:to>
    <xdr:pic>
      <xdr:nvPicPr>
        <xdr:cNvPr id="1031" name="Picture 7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0020300" y="725805"/>
          <a:ext cx="238125" cy="190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95250</xdr:rowOff>
    </xdr:from>
    <xdr:to>
      <xdr:col>4</xdr:col>
      <xdr:colOff>247248</xdr:colOff>
      <xdr:row>45</xdr:row>
      <xdr:rowOff>142875</xdr:rowOff>
    </xdr:to>
    <xdr:pic>
      <xdr:nvPicPr>
        <xdr:cNvPr id="3074" name="Picture 2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3962400"/>
          <a:ext cx="5374005" cy="5191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1"/>
  <sheetViews>
    <sheetView zoomScale="70" zoomScaleNormal="70" workbookViewId="0">
      <pane xSplit="3" ySplit="3" topLeftCell="D4" activePane="bottomRight" state="frozen"/>
      <selection pane="topRight"/>
      <selection pane="bottomLeft"/>
      <selection pane="bottomRight" activeCell="F1" sqref="F1:Q1048576"/>
    </sheetView>
  </sheetViews>
  <sheetFormatPr baseColWidth="10" defaultColWidth="9.1640625" defaultRowHeight="15" x14ac:dyDescent="0.2"/>
  <cols>
    <col min="1" max="1" width="9.1640625" style="4"/>
    <col min="2" max="2" width="24.1640625" style="4" customWidth="1"/>
    <col min="3" max="3" width="51.1640625" style="4" customWidth="1"/>
    <col min="4" max="5" width="10.6640625" style="15" customWidth="1"/>
    <col min="6" max="6" width="14.1640625" style="4" customWidth="1"/>
    <col min="7" max="7" width="90.1640625" style="4" customWidth="1"/>
    <col min="8" max="16384" width="9.1640625" style="4"/>
  </cols>
  <sheetData>
    <row r="1" spans="1:7" s="13" customFormat="1" ht="15.75" customHeight="1" thickBot="1" x14ac:dyDescent="0.25">
      <c r="B1" s="16"/>
      <c r="C1" s="16"/>
      <c r="D1" s="68" t="s">
        <v>0</v>
      </c>
      <c r="E1" s="69"/>
      <c r="F1" s="16"/>
      <c r="G1" s="16"/>
    </row>
    <row r="2" spans="1:7" s="14" customFormat="1" ht="15.75" customHeight="1" thickBot="1" x14ac:dyDescent="0.25">
      <c r="B2" s="66" t="s">
        <v>1</v>
      </c>
      <c r="C2" s="66" t="s">
        <v>2</v>
      </c>
      <c r="D2" s="17"/>
      <c r="E2" s="18"/>
      <c r="F2" s="66" t="s">
        <v>3</v>
      </c>
      <c r="G2" s="66" t="s">
        <v>220</v>
      </c>
    </row>
    <row r="3" spans="1:7" s="14" customFormat="1" ht="16" thickBot="1" x14ac:dyDescent="0.25">
      <c r="B3" s="67"/>
      <c r="C3" s="67"/>
      <c r="D3" s="19" t="s">
        <v>4</v>
      </c>
      <c r="E3" s="19" t="s">
        <v>5</v>
      </c>
      <c r="F3" s="67"/>
      <c r="G3" s="67"/>
    </row>
    <row r="4" spans="1:7" ht="22" thickBot="1" x14ac:dyDescent="0.3">
      <c r="B4" s="64" t="s">
        <v>6</v>
      </c>
      <c r="C4" s="70"/>
      <c r="D4" s="20"/>
      <c r="E4" s="21"/>
      <c r="F4" s="37"/>
      <c r="G4" s="38"/>
    </row>
    <row r="5" spans="1:7" ht="16" thickBot="1" x14ac:dyDescent="0.25">
      <c r="A5" s="4" t="s">
        <v>7</v>
      </c>
      <c r="B5" s="23" t="s">
        <v>8</v>
      </c>
      <c r="C5" s="24" t="s">
        <v>9</v>
      </c>
      <c r="D5" s="25">
        <v>240</v>
      </c>
      <c r="E5" s="26">
        <f>D5/1.07</f>
        <v>224.29906542056074</v>
      </c>
      <c r="F5" s="39" t="s">
        <v>194</v>
      </c>
      <c r="G5" s="40"/>
    </row>
    <row r="6" spans="1:7" x14ac:dyDescent="0.2">
      <c r="B6" s="27"/>
      <c r="C6" s="56" t="s">
        <v>10</v>
      </c>
      <c r="D6" s="28"/>
      <c r="F6" s="27"/>
      <c r="G6" s="41"/>
    </row>
    <row r="7" spans="1:7" x14ac:dyDescent="0.2">
      <c r="B7" s="27"/>
      <c r="C7" s="57" t="s">
        <v>11</v>
      </c>
      <c r="D7" s="28"/>
      <c r="F7" s="27"/>
      <c r="G7" s="41" t="s">
        <v>216</v>
      </c>
    </row>
    <row r="8" spans="1:7" x14ac:dyDescent="0.2">
      <c r="B8" s="27"/>
      <c r="C8" s="57" t="s">
        <v>12</v>
      </c>
      <c r="D8" s="28"/>
      <c r="F8" s="27"/>
      <c r="G8" s="41"/>
    </row>
    <row r="9" spans="1:7" x14ac:dyDescent="0.2">
      <c r="B9" s="27"/>
      <c r="C9" s="57" t="s">
        <v>13</v>
      </c>
      <c r="D9" s="28"/>
      <c r="F9" s="27"/>
      <c r="G9" s="41"/>
    </row>
    <row r="10" spans="1:7" x14ac:dyDescent="0.2">
      <c r="B10" s="27"/>
      <c r="C10" s="57" t="s">
        <v>14</v>
      </c>
      <c r="D10" s="28"/>
      <c r="F10" s="27"/>
      <c r="G10" s="41"/>
    </row>
    <row r="11" spans="1:7" ht="16" thickBot="1" x14ac:dyDescent="0.25">
      <c r="B11" s="30"/>
      <c r="C11" s="61"/>
      <c r="D11" s="32"/>
      <c r="F11" s="30"/>
      <c r="G11" s="42"/>
    </row>
    <row r="12" spans="1:7" ht="16" thickBot="1" x14ac:dyDescent="0.25">
      <c r="A12" s="4" t="s">
        <v>7</v>
      </c>
      <c r="B12" s="23" t="s">
        <v>15</v>
      </c>
      <c r="C12" s="24" t="s">
        <v>16</v>
      </c>
      <c r="D12" s="25">
        <v>160</v>
      </c>
      <c r="E12" s="26">
        <f>D12/1.07</f>
        <v>149.53271028037383</v>
      </c>
      <c r="F12" s="39" t="s">
        <v>194</v>
      </c>
      <c r="G12" s="40"/>
    </row>
    <row r="13" spans="1:7" x14ac:dyDescent="0.2">
      <c r="B13" s="27"/>
      <c r="C13" s="56" t="s">
        <v>17</v>
      </c>
      <c r="F13" s="27"/>
      <c r="G13" s="41"/>
    </row>
    <row r="14" spans="1:7" x14ac:dyDescent="0.2">
      <c r="B14" s="27"/>
      <c r="C14" s="57" t="s">
        <v>11</v>
      </c>
      <c r="F14" s="27"/>
      <c r="G14" s="41" t="s">
        <v>195</v>
      </c>
    </row>
    <row r="15" spans="1:7" x14ac:dyDescent="0.2">
      <c r="B15" s="27"/>
      <c r="C15" s="57" t="s">
        <v>12</v>
      </c>
      <c r="F15" s="27"/>
      <c r="G15" s="41"/>
    </row>
    <row r="16" spans="1:7" x14ac:dyDescent="0.2">
      <c r="B16" s="27"/>
      <c r="C16" s="57" t="s">
        <v>13</v>
      </c>
      <c r="F16" s="27"/>
      <c r="G16" s="41"/>
    </row>
    <row r="17" spans="1:7" x14ac:dyDescent="0.2">
      <c r="B17" s="27"/>
      <c r="C17" s="57" t="s">
        <v>18</v>
      </c>
      <c r="F17" s="27"/>
      <c r="G17" s="41"/>
    </row>
    <row r="18" spans="1:7" ht="16" thickBot="1" x14ac:dyDescent="0.25">
      <c r="B18" s="30"/>
      <c r="C18" s="15"/>
      <c r="F18" s="30"/>
      <c r="G18" s="42"/>
    </row>
    <row r="19" spans="1:7" ht="16" thickBot="1" x14ac:dyDescent="0.25">
      <c r="B19" s="23" t="s">
        <v>193</v>
      </c>
      <c r="C19" s="24" t="s">
        <v>20</v>
      </c>
      <c r="D19" s="25">
        <v>89</v>
      </c>
      <c r="E19" s="26">
        <f>D19/1.07</f>
        <v>83.177570093457945</v>
      </c>
      <c r="F19" s="39" t="s">
        <v>194</v>
      </c>
      <c r="G19" s="40"/>
    </row>
    <row r="20" spans="1:7" x14ac:dyDescent="0.2">
      <c r="B20" s="27"/>
      <c r="C20" s="56" t="s">
        <v>21</v>
      </c>
      <c r="F20" s="27"/>
      <c r="G20" s="41"/>
    </row>
    <row r="21" spans="1:7" x14ac:dyDescent="0.2">
      <c r="B21" s="27"/>
      <c r="C21" s="57" t="s">
        <v>11</v>
      </c>
      <c r="F21" s="27"/>
      <c r="G21" s="41" t="s">
        <v>195</v>
      </c>
    </row>
    <row r="22" spans="1:7" x14ac:dyDescent="0.2">
      <c r="B22" s="27"/>
      <c r="C22" s="57" t="s">
        <v>12</v>
      </c>
      <c r="F22" s="27"/>
      <c r="G22" s="41"/>
    </row>
    <row r="23" spans="1:7" x14ac:dyDescent="0.2">
      <c r="B23" s="27"/>
      <c r="C23" s="57" t="s">
        <v>22</v>
      </c>
      <c r="F23" s="27"/>
      <c r="G23" s="41"/>
    </row>
    <row r="24" spans="1:7" x14ac:dyDescent="0.2">
      <c r="B24" s="27"/>
      <c r="C24" s="57" t="s">
        <v>23</v>
      </c>
      <c r="F24" s="27"/>
      <c r="G24" s="41"/>
    </row>
    <row r="25" spans="1:7" ht="16" thickBot="1" x14ac:dyDescent="0.25">
      <c r="B25" s="30"/>
      <c r="C25" s="62"/>
      <c r="F25" s="30"/>
      <c r="G25" s="42"/>
    </row>
    <row r="26" spans="1:7" ht="16" thickBot="1" x14ac:dyDescent="0.25">
      <c r="A26" s="4" t="s">
        <v>7</v>
      </c>
      <c r="B26" s="23" t="s">
        <v>24</v>
      </c>
      <c r="C26" s="24" t="s">
        <v>25</v>
      </c>
      <c r="D26" s="25">
        <v>69</v>
      </c>
      <c r="E26" s="26">
        <f>D26/1.07</f>
        <v>64.485981308411212</v>
      </c>
      <c r="F26" s="40" t="s">
        <v>194</v>
      </c>
      <c r="G26" s="40"/>
    </row>
    <row r="27" spans="1:7" ht="16" thickBot="1" x14ac:dyDescent="0.25">
      <c r="A27" s="4" t="s">
        <v>7</v>
      </c>
      <c r="B27" s="23" t="s">
        <v>26</v>
      </c>
      <c r="C27" s="24" t="s">
        <v>27</v>
      </c>
      <c r="D27" s="25">
        <v>123</v>
      </c>
      <c r="E27" s="26">
        <f>D27/1.07</f>
        <v>114.95327102803738</v>
      </c>
      <c r="F27" s="40" t="s">
        <v>194</v>
      </c>
      <c r="G27" s="40"/>
    </row>
    <row r="28" spans="1:7" ht="16" thickBot="1" x14ac:dyDescent="0.25">
      <c r="A28" s="4" t="s">
        <v>7</v>
      </c>
      <c r="B28" s="23" t="s">
        <v>28</v>
      </c>
      <c r="C28" s="24" t="s">
        <v>29</v>
      </c>
      <c r="D28" s="25">
        <v>208</v>
      </c>
      <c r="E28" s="26">
        <f>D28/1.07</f>
        <v>194.39252336448598</v>
      </c>
      <c r="F28" s="40" t="s">
        <v>194</v>
      </c>
      <c r="G28" s="40"/>
    </row>
    <row r="29" spans="1:7" x14ac:dyDescent="0.2">
      <c r="B29" s="27"/>
      <c r="C29" s="56" t="s">
        <v>30</v>
      </c>
      <c r="F29" s="27"/>
      <c r="G29" s="41"/>
    </row>
    <row r="30" spans="1:7" x14ac:dyDescent="0.2">
      <c r="B30" s="27"/>
      <c r="C30" s="57" t="s">
        <v>11</v>
      </c>
      <c r="F30" s="27"/>
      <c r="G30" s="41" t="s">
        <v>213</v>
      </c>
    </row>
    <row r="31" spans="1:7" x14ac:dyDescent="0.2">
      <c r="B31" s="27"/>
      <c r="C31" s="57" t="s">
        <v>12</v>
      </c>
      <c r="F31" s="27"/>
      <c r="G31" s="41" t="s">
        <v>214</v>
      </c>
    </row>
    <row r="32" spans="1:7" x14ac:dyDescent="0.2">
      <c r="B32" s="27"/>
      <c r="C32" s="57" t="s">
        <v>13</v>
      </c>
      <c r="F32" s="27"/>
      <c r="G32" s="63" t="s">
        <v>215</v>
      </c>
    </row>
    <row r="33" spans="1:7" x14ac:dyDescent="0.2">
      <c r="B33" s="27"/>
      <c r="F33" s="27"/>
      <c r="G33" s="63"/>
    </row>
    <row r="34" spans="1:7" ht="16" thickBot="1" x14ac:dyDescent="0.25">
      <c r="B34" s="30"/>
      <c r="C34" s="31"/>
      <c r="F34" s="30"/>
      <c r="G34" s="42"/>
    </row>
    <row r="35" spans="1:7" ht="16" thickBot="1" x14ac:dyDescent="0.25">
      <c r="A35" s="4" t="s">
        <v>7</v>
      </c>
      <c r="B35" s="23" t="s">
        <v>31</v>
      </c>
      <c r="C35" s="24" t="s">
        <v>32</v>
      </c>
      <c r="D35" s="25">
        <v>69</v>
      </c>
      <c r="E35" s="26">
        <f>D35/1.07</f>
        <v>64.485981308411212</v>
      </c>
      <c r="F35" s="40" t="s">
        <v>194</v>
      </c>
      <c r="G35" s="40"/>
    </row>
    <row r="36" spans="1:7" ht="16" thickBot="1" x14ac:dyDescent="0.25">
      <c r="A36" s="4" t="s">
        <v>7</v>
      </c>
      <c r="B36" s="23" t="s">
        <v>33</v>
      </c>
      <c r="C36" s="24" t="s">
        <v>34</v>
      </c>
      <c r="D36" s="25">
        <v>123</v>
      </c>
      <c r="E36" s="26">
        <f>D36/1.07</f>
        <v>114.95327102803738</v>
      </c>
      <c r="F36" s="40" t="s">
        <v>194</v>
      </c>
      <c r="G36" s="40"/>
    </row>
    <row r="37" spans="1:7" ht="16" thickBot="1" x14ac:dyDescent="0.25">
      <c r="A37" s="4" t="s">
        <v>7</v>
      </c>
      <c r="B37" s="23" t="s">
        <v>35</v>
      </c>
      <c r="C37" s="24" t="s">
        <v>36</v>
      </c>
      <c r="D37" s="25">
        <v>208</v>
      </c>
      <c r="E37" s="26">
        <f>D37/1.07</f>
        <v>194.39252336448598</v>
      </c>
      <c r="F37" s="40" t="s">
        <v>194</v>
      </c>
      <c r="G37" s="40"/>
    </row>
    <row r="38" spans="1:7" x14ac:dyDescent="0.2">
      <c r="B38" s="27"/>
      <c r="C38" s="56" t="s">
        <v>37</v>
      </c>
      <c r="F38" s="27"/>
      <c r="G38" s="41"/>
    </row>
    <row r="39" spans="1:7" x14ac:dyDescent="0.2">
      <c r="B39" s="27"/>
      <c r="C39" s="57" t="s">
        <v>11</v>
      </c>
      <c r="F39" s="27"/>
      <c r="G39" s="41" t="s">
        <v>210</v>
      </c>
    </row>
    <row r="40" spans="1:7" x14ac:dyDescent="0.2">
      <c r="B40" s="27"/>
      <c r="C40" s="57" t="s">
        <v>12</v>
      </c>
      <c r="F40" s="27"/>
      <c r="G40" s="41" t="s">
        <v>211</v>
      </c>
    </row>
    <row r="41" spans="1:7" x14ac:dyDescent="0.2">
      <c r="B41" s="27"/>
      <c r="C41" s="57" t="s">
        <v>13</v>
      </c>
      <c r="F41" s="27"/>
      <c r="G41" s="41" t="s">
        <v>212</v>
      </c>
    </row>
    <row r="42" spans="1:7" x14ac:dyDescent="0.2">
      <c r="B42" s="27"/>
      <c r="C42" s="57"/>
      <c r="F42" s="27"/>
      <c r="G42" s="41"/>
    </row>
    <row r="43" spans="1:7" ht="16" thickBot="1" x14ac:dyDescent="0.25">
      <c r="B43" s="30"/>
      <c r="C43" s="31"/>
      <c r="F43" s="30"/>
      <c r="G43" s="42"/>
    </row>
    <row r="44" spans="1:7" ht="22" thickBot="1" x14ac:dyDescent="0.3">
      <c r="B44" s="64" t="s">
        <v>38</v>
      </c>
      <c r="C44" s="65"/>
      <c r="D44" s="22"/>
      <c r="E44" s="22"/>
      <c r="F44" s="37"/>
      <c r="G44" s="38"/>
    </row>
    <row r="45" spans="1:7" ht="16" thickBot="1" x14ac:dyDescent="0.25">
      <c r="A45" s="4" t="s">
        <v>7</v>
      </c>
      <c r="B45" s="33" t="s">
        <v>39</v>
      </c>
      <c r="C45" s="34" t="s">
        <v>40</v>
      </c>
      <c r="D45" s="25">
        <v>78</v>
      </c>
      <c r="E45" s="26">
        <f>D45/1.07</f>
        <v>72.89719626168224</v>
      </c>
      <c r="F45" s="43" t="s">
        <v>41</v>
      </c>
      <c r="G45" s="44" t="s">
        <v>42</v>
      </c>
    </row>
    <row r="46" spans="1:7" ht="16" thickBot="1" x14ac:dyDescent="0.25">
      <c r="A46" s="4" t="s">
        <v>7</v>
      </c>
      <c r="B46" s="33" t="s">
        <v>43</v>
      </c>
      <c r="C46" s="34" t="s">
        <v>44</v>
      </c>
      <c r="D46" s="25">
        <v>140</v>
      </c>
      <c r="E46" s="26">
        <f>D46/1.07</f>
        <v>130.84112149532709</v>
      </c>
      <c r="F46" s="45" t="s">
        <v>194</v>
      </c>
      <c r="G46" s="45"/>
    </row>
    <row r="47" spans="1:7" x14ac:dyDescent="0.2">
      <c r="B47" s="27"/>
      <c r="C47" s="56" t="s">
        <v>30</v>
      </c>
      <c r="F47" s="27"/>
      <c r="G47" s="41"/>
    </row>
    <row r="48" spans="1:7" x14ac:dyDescent="0.2">
      <c r="B48" s="27"/>
      <c r="C48" s="57" t="s">
        <v>11</v>
      </c>
      <c r="F48" s="27"/>
      <c r="G48" s="41" t="s">
        <v>208</v>
      </c>
    </row>
    <row r="49" spans="1:7" x14ac:dyDescent="0.2">
      <c r="B49" s="27"/>
      <c r="C49" s="57" t="s">
        <v>12</v>
      </c>
      <c r="F49" s="27"/>
      <c r="G49" s="41"/>
    </row>
    <row r="50" spans="1:7" x14ac:dyDescent="0.2">
      <c r="B50" s="27"/>
      <c r="C50" s="57" t="s">
        <v>13</v>
      </c>
      <c r="F50" s="27"/>
      <c r="G50" s="41" t="s">
        <v>209</v>
      </c>
    </row>
    <row r="51" spans="1:7" x14ac:dyDescent="0.2">
      <c r="B51" s="27"/>
      <c r="C51" s="57"/>
      <c r="F51" s="27"/>
      <c r="G51" s="41"/>
    </row>
    <row r="52" spans="1:7" ht="16" thickBot="1" x14ac:dyDescent="0.25">
      <c r="B52" s="30"/>
      <c r="C52" s="58"/>
      <c r="F52" s="30"/>
      <c r="G52" s="42"/>
    </row>
    <row r="53" spans="1:7" ht="16" thickBot="1" x14ac:dyDescent="0.25">
      <c r="A53" s="4" t="s">
        <v>7</v>
      </c>
      <c r="B53" s="33" t="s">
        <v>45</v>
      </c>
      <c r="C53" s="34" t="s">
        <v>46</v>
      </c>
      <c r="D53" s="25">
        <v>78</v>
      </c>
      <c r="E53" s="26">
        <f>D53/1.07</f>
        <v>72.89719626168224</v>
      </c>
      <c r="F53" s="45" t="s">
        <v>194</v>
      </c>
      <c r="G53" s="44"/>
    </row>
    <row r="54" spans="1:7" ht="16" thickBot="1" x14ac:dyDescent="0.25">
      <c r="A54" s="4" t="s">
        <v>7</v>
      </c>
      <c r="B54" s="33" t="s">
        <v>47</v>
      </c>
      <c r="C54" s="34" t="s">
        <v>48</v>
      </c>
      <c r="D54" s="25">
        <v>140</v>
      </c>
      <c r="E54" s="26">
        <f>D54/1.07</f>
        <v>130.84112149532709</v>
      </c>
      <c r="F54" s="45" t="s">
        <v>194</v>
      </c>
      <c r="G54" s="45"/>
    </row>
    <row r="55" spans="1:7" x14ac:dyDescent="0.2">
      <c r="B55" s="27"/>
      <c r="C55" s="56" t="s">
        <v>37</v>
      </c>
      <c r="F55" s="27"/>
      <c r="G55" s="41"/>
    </row>
    <row r="56" spans="1:7" x14ac:dyDescent="0.2">
      <c r="B56" s="27"/>
      <c r="C56" s="57" t="s">
        <v>11</v>
      </c>
      <c r="F56" s="27"/>
      <c r="G56" s="41" t="s">
        <v>206</v>
      </c>
    </row>
    <row r="57" spans="1:7" x14ac:dyDescent="0.2">
      <c r="B57" s="27"/>
      <c r="C57" s="57" t="s">
        <v>49</v>
      </c>
      <c r="F57" s="27"/>
      <c r="G57" s="41"/>
    </row>
    <row r="58" spans="1:7" x14ac:dyDescent="0.2">
      <c r="B58" s="27"/>
      <c r="C58" s="57" t="s">
        <v>12</v>
      </c>
      <c r="F58" s="27"/>
      <c r="G58" s="41" t="s">
        <v>207</v>
      </c>
    </row>
    <row r="59" spans="1:7" x14ac:dyDescent="0.2">
      <c r="B59" s="27"/>
      <c r="C59" s="57" t="s">
        <v>13</v>
      </c>
      <c r="F59" s="27"/>
      <c r="G59" s="41"/>
    </row>
    <row r="60" spans="1:7" ht="16" thickBot="1" x14ac:dyDescent="0.25">
      <c r="B60" s="30"/>
      <c r="C60" s="58"/>
      <c r="F60" s="30"/>
      <c r="G60" s="42"/>
    </row>
    <row r="61" spans="1:7" ht="22" thickBot="1" x14ac:dyDescent="0.3">
      <c r="B61" s="64" t="s">
        <v>50</v>
      </c>
      <c r="C61" s="65"/>
      <c r="D61" s="22"/>
      <c r="E61" s="22"/>
      <c r="F61" s="37"/>
      <c r="G61" s="38"/>
    </row>
    <row r="62" spans="1:7" ht="16" thickBot="1" x14ac:dyDescent="0.25">
      <c r="A62" s="4" t="s">
        <v>7</v>
      </c>
      <c r="B62" s="35" t="s">
        <v>51</v>
      </c>
      <c r="C62" s="36" t="s">
        <v>52</v>
      </c>
      <c r="D62" s="25">
        <v>55</v>
      </c>
      <c r="E62" s="26">
        <f>D62/1.07</f>
        <v>51.401869158878505</v>
      </c>
      <c r="F62" s="46" t="s">
        <v>194</v>
      </c>
      <c r="G62" s="46"/>
    </row>
    <row r="63" spans="1:7" x14ac:dyDescent="0.2">
      <c r="B63" s="27"/>
      <c r="C63" s="56" t="s">
        <v>53</v>
      </c>
      <c r="F63" s="27"/>
      <c r="G63" s="41"/>
    </row>
    <row r="64" spans="1:7" x14ac:dyDescent="0.2">
      <c r="B64" s="27"/>
      <c r="C64" s="57" t="s">
        <v>54</v>
      </c>
      <c r="F64" s="27"/>
      <c r="G64" s="41" t="s">
        <v>217</v>
      </c>
    </row>
    <row r="65" spans="1:7" x14ac:dyDescent="0.2">
      <c r="B65" s="27"/>
      <c r="C65" s="57" t="s">
        <v>55</v>
      </c>
      <c r="F65" s="27"/>
      <c r="G65" s="41"/>
    </row>
    <row r="66" spans="1:7" x14ac:dyDescent="0.2">
      <c r="B66" s="27"/>
      <c r="C66" s="57" t="s">
        <v>23</v>
      </c>
      <c r="F66" s="27"/>
      <c r="G66" s="41"/>
    </row>
    <row r="67" spans="1:7" x14ac:dyDescent="0.2">
      <c r="B67" s="27"/>
      <c r="C67" s="57"/>
      <c r="F67" s="27"/>
      <c r="G67" s="41"/>
    </row>
    <row r="68" spans="1:7" ht="16" thickBot="1" x14ac:dyDescent="0.25">
      <c r="B68" s="30"/>
      <c r="C68" s="31"/>
      <c r="F68" s="30"/>
      <c r="G68" s="42"/>
    </row>
    <row r="69" spans="1:7" ht="16" thickBot="1" x14ac:dyDescent="0.25">
      <c r="A69" s="4" t="s">
        <v>7</v>
      </c>
      <c r="B69" s="35" t="s">
        <v>56</v>
      </c>
      <c r="C69" s="36" t="s">
        <v>57</v>
      </c>
      <c r="D69" s="25">
        <v>55</v>
      </c>
      <c r="E69" s="26">
        <f>D69/1.07</f>
        <v>51.401869158878505</v>
      </c>
      <c r="F69" s="46" t="s">
        <v>194</v>
      </c>
      <c r="G69" s="46"/>
    </row>
    <row r="70" spans="1:7" x14ac:dyDescent="0.2">
      <c r="B70" s="27"/>
      <c r="C70" s="56" t="s">
        <v>58</v>
      </c>
      <c r="F70" s="27"/>
      <c r="G70" s="41"/>
    </row>
    <row r="71" spans="1:7" x14ac:dyDescent="0.2">
      <c r="B71" s="27"/>
      <c r="C71" s="57" t="s">
        <v>54</v>
      </c>
      <c r="F71" s="27"/>
      <c r="G71" s="41" t="s">
        <v>218</v>
      </c>
    </row>
    <row r="72" spans="1:7" x14ac:dyDescent="0.2">
      <c r="B72" s="27"/>
      <c r="C72" s="57" t="s">
        <v>59</v>
      </c>
      <c r="F72" s="27"/>
      <c r="G72" s="41"/>
    </row>
    <row r="73" spans="1:7" x14ac:dyDescent="0.2">
      <c r="B73" s="27"/>
      <c r="C73" s="57" t="s">
        <v>23</v>
      </c>
      <c r="F73" s="27"/>
      <c r="G73" s="41"/>
    </row>
    <row r="74" spans="1:7" x14ac:dyDescent="0.2">
      <c r="B74" s="27"/>
      <c r="C74" s="57"/>
      <c r="F74" s="27"/>
      <c r="G74" s="41"/>
    </row>
    <row r="75" spans="1:7" ht="16" thickBot="1" x14ac:dyDescent="0.25">
      <c r="B75" s="30"/>
      <c r="C75" s="31"/>
      <c r="F75" s="30"/>
      <c r="G75" s="42"/>
    </row>
    <row r="76" spans="1:7" ht="16" thickBot="1" x14ac:dyDescent="0.25">
      <c r="A76" s="4" t="s">
        <v>7</v>
      </c>
      <c r="B76" s="35" t="s">
        <v>60</v>
      </c>
      <c r="C76" s="36" t="s">
        <v>61</v>
      </c>
      <c r="D76" s="25">
        <v>55</v>
      </c>
      <c r="E76" s="26">
        <f>D76/1.07</f>
        <v>51.401869158878505</v>
      </c>
      <c r="F76" s="46" t="s">
        <v>194</v>
      </c>
      <c r="G76" s="46"/>
    </row>
    <row r="77" spans="1:7" x14ac:dyDescent="0.2">
      <c r="B77" s="27"/>
      <c r="C77" s="56" t="s">
        <v>62</v>
      </c>
      <c r="F77" s="27"/>
      <c r="G77" s="41"/>
    </row>
    <row r="78" spans="1:7" x14ac:dyDescent="0.2">
      <c r="B78" s="27"/>
      <c r="C78" s="57" t="s">
        <v>54</v>
      </c>
      <c r="F78" s="27"/>
      <c r="G78" s="41" t="s">
        <v>205</v>
      </c>
    </row>
    <row r="79" spans="1:7" x14ac:dyDescent="0.2">
      <c r="B79" s="27"/>
      <c r="C79" s="57" t="s">
        <v>63</v>
      </c>
      <c r="F79" s="27"/>
      <c r="G79" s="41"/>
    </row>
    <row r="80" spans="1:7" x14ac:dyDescent="0.2">
      <c r="B80" s="27"/>
      <c r="C80" s="57" t="s">
        <v>23</v>
      </c>
      <c r="F80" s="27"/>
      <c r="G80" s="41"/>
    </row>
    <row r="81" spans="1:7" x14ac:dyDescent="0.2">
      <c r="B81" s="27"/>
      <c r="C81" s="57"/>
      <c r="F81" s="27"/>
      <c r="G81" s="41"/>
    </row>
    <row r="82" spans="1:7" ht="16" thickBot="1" x14ac:dyDescent="0.25">
      <c r="B82" s="30"/>
      <c r="C82" s="31"/>
      <c r="F82" s="30"/>
      <c r="G82" s="42"/>
    </row>
    <row r="83" spans="1:7" ht="16" thickBot="1" x14ac:dyDescent="0.25">
      <c r="A83" s="4" t="s">
        <v>7</v>
      </c>
      <c r="B83" s="47" t="s">
        <v>64</v>
      </c>
      <c r="C83" s="36" t="s">
        <v>65</v>
      </c>
      <c r="D83" s="25">
        <v>55</v>
      </c>
      <c r="E83" s="26">
        <f>D83/1.07</f>
        <v>51.401869158878505</v>
      </c>
      <c r="F83" s="43" t="s">
        <v>41</v>
      </c>
      <c r="G83" s="44" t="s">
        <v>66</v>
      </c>
    </row>
    <row r="84" spans="1:7" x14ac:dyDescent="0.2">
      <c r="B84" s="27"/>
      <c r="C84" s="56" t="s">
        <v>67</v>
      </c>
      <c r="F84" s="27"/>
      <c r="G84" s="41"/>
    </row>
    <row r="85" spans="1:7" x14ac:dyDescent="0.2">
      <c r="B85" s="27"/>
      <c r="C85" s="57" t="s">
        <v>54</v>
      </c>
      <c r="F85" s="27"/>
      <c r="G85" s="41" t="s">
        <v>195</v>
      </c>
    </row>
    <row r="86" spans="1:7" x14ac:dyDescent="0.2">
      <c r="B86" s="27"/>
      <c r="C86" s="57" t="s">
        <v>68</v>
      </c>
      <c r="F86" s="27"/>
      <c r="G86" s="41"/>
    </row>
    <row r="87" spans="1:7" x14ac:dyDescent="0.2">
      <c r="B87" s="27"/>
      <c r="C87" s="57" t="s">
        <v>23</v>
      </c>
      <c r="F87" s="27"/>
      <c r="G87" s="41"/>
    </row>
    <row r="88" spans="1:7" x14ac:dyDescent="0.2">
      <c r="B88" s="27"/>
      <c r="C88" s="57"/>
      <c r="F88" s="27"/>
      <c r="G88" s="41"/>
    </row>
    <row r="89" spans="1:7" ht="16" thickBot="1" x14ac:dyDescent="0.25">
      <c r="B89" s="30"/>
      <c r="C89" s="31"/>
      <c r="F89" s="30"/>
      <c r="G89" s="42"/>
    </row>
    <row r="90" spans="1:7" ht="16" thickBot="1" x14ac:dyDescent="0.25">
      <c r="A90" s="4" t="s">
        <v>7</v>
      </c>
      <c r="B90" s="47" t="s">
        <v>69</v>
      </c>
      <c r="C90" s="36" t="s">
        <v>70</v>
      </c>
      <c r="D90" s="25">
        <v>55</v>
      </c>
      <c r="E90" s="26">
        <f>D90/1.07</f>
        <v>51.401869158878505</v>
      </c>
      <c r="F90" s="43" t="s">
        <v>41</v>
      </c>
      <c r="G90" s="44" t="s">
        <v>66</v>
      </c>
    </row>
    <row r="91" spans="1:7" x14ac:dyDescent="0.2">
      <c r="B91" s="27"/>
      <c r="C91" s="56" t="s">
        <v>71</v>
      </c>
      <c r="D91" s="29"/>
      <c r="E91" s="29"/>
      <c r="F91" s="27"/>
      <c r="G91" s="41"/>
    </row>
    <row r="92" spans="1:7" x14ac:dyDescent="0.2">
      <c r="B92" s="27"/>
      <c r="C92" s="57" t="s">
        <v>54</v>
      </c>
      <c r="D92" s="29"/>
      <c r="E92" s="29"/>
      <c r="F92" s="27"/>
      <c r="G92" s="41"/>
    </row>
    <row r="93" spans="1:7" x14ac:dyDescent="0.2">
      <c r="B93" s="27"/>
      <c r="C93" s="57" t="s">
        <v>72</v>
      </c>
      <c r="D93" s="29"/>
      <c r="E93" s="29"/>
      <c r="F93" s="27"/>
      <c r="G93" s="41" t="s">
        <v>219</v>
      </c>
    </row>
    <row r="94" spans="1:7" x14ac:dyDescent="0.2">
      <c r="B94" s="27"/>
      <c r="C94" s="57" t="s">
        <v>23</v>
      </c>
      <c r="D94" s="29"/>
      <c r="E94" s="29"/>
      <c r="F94" s="27"/>
      <c r="G94" s="41"/>
    </row>
    <row r="95" spans="1:7" x14ac:dyDescent="0.2">
      <c r="B95" s="27"/>
      <c r="C95" s="57"/>
      <c r="D95" s="29"/>
      <c r="E95" s="29"/>
      <c r="F95" s="27"/>
      <c r="G95" s="41"/>
    </row>
    <row r="96" spans="1:7" ht="16" thickBot="1" x14ac:dyDescent="0.25">
      <c r="B96" s="30"/>
      <c r="C96" s="31"/>
      <c r="D96" s="29"/>
      <c r="E96" s="29"/>
      <c r="F96" s="30"/>
      <c r="G96" s="42"/>
    </row>
    <row r="97" spans="1:7" ht="16" thickBot="1" x14ac:dyDescent="0.25">
      <c r="A97" s="4" t="s">
        <v>7</v>
      </c>
      <c r="B97" s="47" t="s">
        <v>73</v>
      </c>
      <c r="C97" s="36" t="s">
        <v>74</v>
      </c>
      <c r="D97" s="25">
        <v>55</v>
      </c>
      <c r="E97" s="26">
        <f>D97/1.07</f>
        <v>51.401869158878505</v>
      </c>
      <c r="F97" s="43" t="s">
        <v>41</v>
      </c>
      <c r="G97" s="44" t="s">
        <v>66</v>
      </c>
    </row>
    <row r="98" spans="1:7" x14ac:dyDescent="0.2">
      <c r="B98" s="27"/>
      <c r="C98" s="56" t="s">
        <v>75</v>
      </c>
      <c r="D98" s="29"/>
      <c r="E98" s="29"/>
      <c r="F98" s="27"/>
      <c r="G98" s="41"/>
    </row>
    <row r="99" spans="1:7" x14ac:dyDescent="0.2">
      <c r="B99" s="27"/>
      <c r="C99" s="57" t="s">
        <v>54</v>
      </c>
      <c r="D99" s="29"/>
      <c r="E99" s="29"/>
      <c r="F99" s="27"/>
      <c r="G99" s="41"/>
    </row>
    <row r="100" spans="1:7" x14ac:dyDescent="0.2">
      <c r="B100" s="27"/>
      <c r="C100" s="57" t="s">
        <v>76</v>
      </c>
      <c r="D100" s="29"/>
      <c r="E100" s="29"/>
      <c r="F100" s="27"/>
      <c r="G100" s="41" t="s">
        <v>195</v>
      </c>
    </row>
    <row r="101" spans="1:7" x14ac:dyDescent="0.2">
      <c r="B101" s="27"/>
      <c r="C101" s="57" t="s">
        <v>23</v>
      </c>
      <c r="D101" s="29"/>
      <c r="E101" s="29"/>
      <c r="F101" s="27"/>
      <c r="G101" s="41"/>
    </row>
    <row r="102" spans="1:7" x14ac:dyDescent="0.2">
      <c r="B102" s="27"/>
      <c r="C102" s="57"/>
      <c r="D102" s="29"/>
      <c r="E102" s="29"/>
      <c r="F102" s="27"/>
      <c r="G102" s="41"/>
    </row>
    <row r="103" spans="1:7" ht="16" thickBot="1" x14ac:dyDescent="0.25">
      <c r="B103" s="30"/>
      <c r="C103" s="31"/>
      <c r="D103" s="29"/>
      <c r="E103" s="29"/>
      <c r="F103" s="30"/>
      <c r="G103" s="42"/>
    </row>
    <row r="104" spans="1:7" ht="22" thickBot="1" x14ac:dyDescent="0.3">
      <c r="B104" s="64" t="s">
        <v>77</v>
      </c>
      <c r="C104" s="65"/>
      <c r="D104" s="22"/>
      <c r="E104" s="22"/>
      <c r="F104" s="37"/>
      <c r="G104" s="38"/>
    </row>
    <row r="105" spans="1:7" ht="16" thickBot="1" x14ac:dyDescent="0.25">
      <c r="B105" s="33" t="s">
        <v>78</v>
      </c>
      <c r="C105" s="34" t="s">
        <v>79</v>
      </c>
      <c r="D105" s="25">
        <v>390</v>
      </c>
      <c r="E105" s="26">
        <f>D105/1.07</f>
        <v>364.48598130841117</v>
      </c>
      <c r="F105" s="45" t="s">
        <v>194</v>
      </c>
      <c r="G105" s="45"/>
    </row>
    <row r="106" spans="1:7" x14ac:dyDescent="0.2">
      <c r="B106" s="27"/>
      <c r="C106" s="56" t="s">
        <v>80</v>
      </c>
      <c r="D106" s="29"/>
      <c r="E106" s="29"/>
      <c r="F106" s="27"/>
      <c r="G106" s="41"/>
    </row>
    <row r="107" spans="1:7" x14ac:dyDescent="0.2">
      <c r="B107" s="27"/>
      <c r="C107" s="57" t="s">
        <v>81</v>
      </c>
      <c r="D107" s="29"/>
      <c r="E107" s="29"/>
      <c r="F107" s="27"/>
      <c r="G107" s="41" t="s">
        <v>196</v>
      </c>
    </row>
    <row r="108" spans="1:7" x14ac:dyDescent="0.2">
      <c r="B108" s="27"/>
      <c r="C108" s="57" t="s">
        <v>82</v>
      </c>
      <c r="D108" s="29"/>
      <c r="E108" s="29"/>
      <c r="F108" s="27"/>
      <c r="G108" s="41"/>
    </row>
    <row r="109" spans="1:7" x14ac:dyDescent="0.2">
      <c r="B109" s="27"/>
      <c r="C109" s="57" t="s">
        <v>83</v>
      </c>
      <c r="D109" s="29"/>
      <c r="E109" s="29"/>
      <c r="F109" s="27"/>
      <c r="G109" s="41"/>
    </row>
    <row r="110" spans="1:7" x14ac:dyDescent="0.2">
      <c r="B110" s="27"/>
      <c r="C110" s="57" t="s">
        <v>84</v>
      </c>
      <c r="D110" s="29"/>
      <c r="E110" s="29"/>
      <c r="F110" s="27"/>
      <c r="G110" s="41"/>
    </row>
    <row r="111" spans="1:7" ht="16" thickBot="1" x14ac:dyDescent="0.25">
      <c r="B111" s="30"/>
      <c r="C111" s="58" t="s">
        <v>85</v>
      </c>
      <c r="D111" s="29"/>
      <c r="E111" s="29"/>
      <c r="F111" s="30"/>
      <c r="G111" s="42"/>
    </row>
    <row r="112" spans="1:7" ht="16" thickBot="1" x14ac:dyDescent="0.25">
      <c r="B112" s="33" t="s">
        <v>86</v>
      </c>
      <c r="C112" s="34" t="s">
        <v>87</v>
      </c>
      <c r="D112" s="25">
        <v>740</v>
      </c>
      <c r="E112" s="26">
        <f>D112/1.07</f>
        <v>691.58878504672896</v>
      </c>
      <c r="F112" s="45" t="s">
        <v>194</v>
      </c>
      <c r="G112" s="45"/>
    </row>
    <row r="113" spans="2:7" x14ac:dyDescent="0.2">
      <c r="B113" s="27"/>
      <c r="C113" s="56" t="s">
        <v>80</v>
      </c>
      <c r="D113" s="29"/>
      <c r="E113" s="29"/>
      <c r="F113" s="27"/>
      <c r="G113" s="41"/>
    </row>
    <row r="114" spans="2:7" x14ac:dyDescent="0.2">
      <c r="B114" s="27"/>
      <c r="C114" s="57" t="s">
        <v>81</v>
      </c>
      <c r="D114" s="29"/>
      <c r="E114" s="29"/>
      <c r="F114" s="27"/>
      <c r="G114" s="41" t="s">
        <v>197</v>
      </c>
    </row>
    <row r="115" spans="2:7" x14ac:dyDescent="0.2">
      <c r="B115" s="27"/>
      <c r="C115" s="57" t="s">
        <v>82</v>
      </c>
      <c r="D115" s="29"/>
      <c r="E115" s="29"/>
      <c r="F115" s="27"/>
      <c r="G115" s="41"/>
    </row>
    <row r="116" spans="2:7" x14ac:dyDescent="0.2">
      <c r="B116" s="27"/>
      <c r="C116" s="57" t="s">
        <v>83</v>
      </c>
      <c r="D116" s="29"/>
      <c r="E116" s="29"/>
      <c r="F116" s="27"/>
      <c r="G116" s="41"/>
    </row>
    <row r="117" spans="2:7" x14ac:dyDescent="0.2">
      <c r="B117" s="27"/>
      <c r="C117" s="57" t="s">
        <v>84</v>
      </c>
      <c r="D117" s="29"/>
      <c r="E117" s="29"/>
      <c r="F117" s="27"/>
      <c r="G117" s="41"/>
    </row>
    <row r="118" spans="2:7" ht="16" thickBot="1" x14ac:dyDescent="0.25">
      <c r="B118" s="30"/>
      <c r="C118" s="58" t="s">
        <v>85</v>
      </c>
      <c r="D118" s="29"/>
      <c r="E118" s="29"/>
      <c r="F118" s="30"/>
      <c r="G118" s="42"/>
    </row>
    <row r="119" spans="2:7" ht="16" thickBot="1" x14ac:dyDescent="0.25">
      <c r="B119" s="33" t="s">
        <v>88</v>
      </c>
      <c r="C119" s="34" t="s">
        <v>89</v>
      </c>
      <c r="D119" s="25">
        <v>390</v>
      </c>
      <c r="E119" s="26">
        <f>D119/1.07</f>
        <v>364.48598130841117</v>
      </c>
      <c r="F119" s="45" t="s">
        <v>194</v>
      </c>
      <c r="G119" s="45"/>
    </row>
    <row r="120" spans="2:7" x14ac:dyDescent="0.2">
      <c r="B120" s="27"/>
      <c r="C120" s="56" t="s">
        <v>90</v>
      </c>
      <c r="D120" s="29"/>
      <c r="E120" s="29"/>
      <c r="F120" s="27"/>
      <c r="G120" s="41"/>
    </row>
    <row r="121" spans="2:7" x14ac:dyDescent="0.2">
      <c r="B121" s="27"/>
      <c r="C121" s="57" t="s">
        <v>81</v>
      </c>
      <c r="D121" s="29"/>
      <c r="E121" s="29"/>
      <c r="F121" s="27"/>
      <c r="G121" s="41" t="s">
        <v>198</v>
      </c>
    </row>
    <row r="122" spans="2:7" x14ac:dyDescent="0.2">
      <c r="B122" s="27"/>
      <c r="C122" s="57" t="s">
        <v>82</v>
      </c>
      <c r="D122" s="29"/>
      <c r="E122" s="29"/>
      <c r="F122" s="27"/>
      <c r="G122" s="41"/>
    </row>
    <row r="123" spans="2:7" x14ac:dyDescent="0.2">
      <c r="B123" s="27"/>
      <c r="C123" s="57" t="s">
        <v>83</v>
      </c>
      <c r="D123" s="29"/>
      <c r="E123" s="29"/>
      <c r="F123" s="27"/>
      <c r="G123" s="41"/>
    </row>
    <row r="124" spans="2:7" x14ac:dyDescent="0.2">
      <c r="B124" s="27"/>
      <c r="C124" s="57" t="s">
        <v>91</v>
      </c>
      <c r="D124" s="29"/>
      <c r="E124" s="29"/>
      <c r="F124" s="27"/>
      <c r="G124" s="41"/>
    </row>
    <row r="125" spans="2:7" ht="16" thickBot="1" x14ac:dyDescent="0.25">
      <c r="B125" s="30"/>
      <c r="C125" s="58" t="s">
        <v>85</v>
      </c>
      <c r="D125" s="29"/>
      <c r="E125" s="29"/>
      <c r="F125" s="30"/>
      <c r="G125" s="42"/>
    </row>
    <row r="126" spans="2:7" ht="16" thickBot="1" x14ac:dyDescent="0.25">
      <c r="B126" s="33" t="s">
        <v>92</v>
      </c>
      <c r="C126" s="34" t="s">
        <v>93</v>
      </c>
      <c r="D126" s="25">
        <v>740</v>
      </c>
      <c r="E126" s="26">
        <f>D126/1.07</f>
        <v>691.58878504672896</v>
      </c>
      <c r="F126" s="45" t="s">
        <v>194</v>
      </c>
      <c r="G126" s="45"/>
    </row>
    <row r="127" spans="2:7" x14ac:dyDescent="0.2">
      <c r="B127" s="27"/>
      <c r="C127" s="56" t="s">
        <v>90</v>
      </c>
      <c r="D127" s="29"/>
      <c r="E127" s="29"/>
      <c r="F127" s="27"/>
      <c r="G127" s="41"/>
    </row>
    <row r="128" spans="2:7" x14ac:dyDescent="0.2">
      <c r="B128" s="27"/>
      <c r="C128" s="57" t="s">
        <v>81</v>
      </c>
      <c r="D128" s="29"/>
      <c r="E128" s="29"/>
      <c r="F128" s="27"/>
      <c r="G128" s="41"/>
    </row>
    <row r="129" spans="2:7" x14ac:dyDescent="0.2">
      <c r="B129" s="27"/>
      <c r="C129" s="57" t="s">
        <v>82</v>
      </c>
      <c r="D129" s="29"/>
      <c r="E129" s="29"/>
      <c r="F129" s="27"/>
      <c r="G129" s="41" t="s">
        <v>199</v>
      </c>
    </row>
    <row r="130" spans="2:7" x14ac:dyDescent="0.2">
      <c r="B130" s="27"/>
      <c r="C130" s="57" t="s">
        <v>83</v>
      </c>
      <c r="D130" s="29"/>
      <c r="E130" s="29"/>
      <c r="F130" s="27"/>
      <c r="G130" s="41"/>
    </row>
    <row r="131" spans="2:7" x14ac:dyDescent="0.2">
      <c r="B131" s="27"/>
      <c r="C131" s="57" t="s">
        <v>91</v>
      </c>
      <c r="D131" s="29"/>
      <c r="E131" s="29"/>
      <c r="F131" s="27"/>
      <c r="G131" s="41"/>
    </row>
    <row r="132" spans="2:7" ht="16" thickBot="1" x14ac:dyDescent="0.25">
      <c r="B132" s="30"/>
      <c r="C132" s="58" t="s">
        <v>85</v>
      </c>
      <c r="D132" s="29"/>
      <c r="E132" s="29"/>
      <c r="F132" s="30"/>
      <c r="G132" s="42"/>
    </row>
    <row r="133" spans="2:7" ht="16" thickBot="1" x14ac:dyDescent="0.25">
      <c r="B133" s="48" t="s">
        <v>94</v>
      </c>
      <c r="C133" s="49" t="s">
        <v>95</v>
      </c>
      <c r="D133" s="25">
        <v>908</v>
      </c>
      <c r="E133" s="26">
        <f>D133/1.07</f>
        <v>848.59813084112147</v>
      </c>
      <c r="F133" s="55" t="s">
        <v>194</v>
      </c>
      <c r="G133" s="55"/>
    </row>
    <row r="134" spans="2:7" x14ac:dyDescent="0.2">
      <c r="B134" s="27"/>
      <c r="C134" s="56" t="s">
        <v>96</v>
      </c>
      <c r="D134" s="29"/>
      <c r="E134" s="29"/>
      <c r="F134" s="27"/>
      <c r="G134" s="41"/>
    </row>
    <row r="135" spans="2:7" x14ac:dyDescent="0.2">
      <c r="B135" s="27"/>
      <c r="C135" s="57" t="s">
        <v>81</v>
      </c>
      <c r="D135" s="29"/>
      <c r="E135" s="29"/>
      <c r="F135" s="27"/>
      <c r="G135" s="41" t="s">
        <v>200</v>
      </c>
    </row>
    <row r="136" spans="2:7" x14ac:dyDescent="0.2">
      <c r="B136" s="27"/>
      <c r="C136" s="57" t="s">
        <v>97</v>
      </c>
      <c r="D136" s="29"/>
      <c r="E136" s="29"/>
      <c r="F136" s="27"/>
      <c r="G136" s="41"/>
    </row>
    <row r="137" spans="2:7" x14ac:dyDescent="0.2">
      <c r="B137" s="27"/>
      <c r="C137" s="57" t="s">
        <v>98</v>
      </c>
      <c r="D137" s="29"/>
      <c r="E137" s="29"/>
      <c r="F137" s="27"/>
      <c r="G137" s="41"/>
    </row>
    <row r="138" spans="2:7" x14ac:dyDescent="0.2">
      <c r="B138" s="27"/>
      <c r="C138" s="57" t="s">
        <v>99</v>
      </c>
      <c r="D138" s="29"/>
      <c r="E138" s="29"/>
      <c r="F138" s="27"/>
      <c r="G138" s="41"/>
    </row>
    <row r="139" spans="2:7" ht="16" thickBot="1" x14ac:dyDescent="0.25">
      <c r="B139" s="30"/>
      <c r="C139" s="58" t="s">
        <v>85</v>
      </c>
      <c r="D139" s="29"/>
      <c r="E139" s="29"/>
      <c r="F139" s="30"/>
      <c r="G139" s="42"/>
    </row>
    <row r="140" spans="2:7" ht="16" thickBot="1" x14ac:dyDescent="0.25">
      <c r="B140" s="50" t="s">
        <v>100</v>
      </c>
      <c r="C140" s="49" t="s">
        <v>101</v>
      </c>
      <c r="D140" s="25">
        <v>908</v>
      </c>
      <c r="E140" s="26">
        <f>D140/1.07</f>
        <v>848.59813084112147</v>
      </c>
      <c r="F140" s="55" t="s">
        <v>194</v>
      </c>
      <c r="G140" s="55"/>
    </row>
    <row r="141" spans="2:7" x14ac:dyDescent="0.2">
      <c r="B141" s="27"/>
      <c r="C141" s="56" t="s">
        <v>102</v>
      </c>
      <c r="D141" s="29"/>
      <c r="E141" s="29"/>
      <c r="F141" s="27"/>
      <c r="G141" s="41"/>
    </row>
    <row r="142" spans="2:7" x14ac:dyDescent="0.2">
      <c r="B142" s="27"/>
      <c r="C142" s="57" t="s">
        <v>81</v>
      </c>
      <c r="D142" s="29"/>
      <c r="E142" s="29"/>
      <c r="F142" s="27"/>
      <c r="G142" s="41" t="s">
        <v>201</v>
      </c>
    </row>
    <row r="143" spans="2:7" x14ac:dyDescent="0.2">
      <c r="B143" s="27"/>
      <c r="C143" s="57" t="s">
        <v>103</v>
      </c>
      <c r="D143" s="29"/>
      <c r="E143" s="29"/>
      <c r="F143" s="27"/>
      <c r="G143" s="41"/>
    </row>
    <row r="144" spans="2:7" x14ac:dyDescent="0.2">
      <c r="B144" s="27"/>
      <c r="C144" s="57" t="s">
        <v>98</v>
      </c>
      <c r="D144" s="29"/>
      <c r="E144" s="29"/>
      <c r="F144" s="27"/>
      <c r="G144" s="41"/>
    </row>
    <row r="145" spans="2:7" x14ac:dyDescent="0.2">
      <c r="B145" s="27"/>
      <c r="C145" s="57" t="s">
        <v>99</v>
      </c>
      <c r="D145" s="29"/>
      <c r="E145" s="29"/>
      <c r="F145" s="27"/>
      <c r="G145" s="41"/>
    </row>
    <row r="146" spans="2:7" ht="16" thickBot="1" x14ac:dyDescent="0.25">
      <c r="B146" s="30"/>
      <c r="C146" s="58" t="s">
        <v>85</v>
      </c>
      <c r="D146" s="29"/>
      <c r="E146" s="29"/>
      <c r="F146" s="30"/>
      <c r="G146" s="42"/>
    </row>
    <row r="147" spans="2:7" ht="22" thickBot="1" x14ac:dyDescent="0.3">
      <c r="B147" s="64" t="s">
        <v>104</v>
      </c>
      <c r="C147" s="65"/>
      <c r="D147" s="20"/>
      <c r="E147" s="22"/>
      <c r="F147" s="37"/>
      <c r="G147" s="38"/>
    </row>
    <row r="148" spans="2:7" ht="16" thickBot="1" x14ac:dyDescent="0.25">
      <c r="B148" s="35" t="s">
        <v>105</v>
      </c>
      <c r="C148" s="51" t="s">
        <v>106</v>
      </c>
      <c r="D148" s="25">
        <v>680</v>
      </c>
      <c r="E148" s="26">
        <f>D148/1.07</f>
        <v>635.51401869158872</v>
      </c>
      <c r="F148" s="46" t="s">
        <v>194</v>
      </c>
      <c r="G148" s="46"/>
    </row>
    <row r="149" spans="2:7" x14ac:dyDescent="0.2">
      <c r="B149" s="27"/>
      <c r="C149" s="56" t="s">
        <v>107</v>
      </c>
      <c r="F149" s="27"/>
      <c r="G149" s="41"/>
    </row>
    <row r="150" spans="2:7" x14ac:dyDescent="0.2">
      <c r="B150" s="27"/>
      <c r="C150" s="59" t="s">
        <v>108</v>
      </c>
      <c r="F150" s="27"/>
      <c r="G150" s="41" t="s">
        <v>202</v>
      </c>
    </row>
    <row r="151" spans="2:7" x14ac:dyDescent="0.2">
      <c r="B151" s="27"/>
      <c r="C151" s="57" t="s">
        <v>109</v>
      </c>
      <c r="F151" s="27"/>
      <c r="G151" s="41"/>
    </row>
    <row r="152" spans="2:7" x14ac:dyDescent="0.2">
      <c r="B152" s="27"/>
      <c r="C152" s="57" t="s">
        <v>110</v>
      </c>
      <c r="F152" s="27"/>
      <c r="G152" s="41"/>
    </row>
    <row r="153" spans="2:7" x14ac:dyDescent="0.2">
      <c r="B153" s="27"/>
      <c r="C153" s="57" t="s">
        <v>111</v>
      </c>
      <c r="F153" s="27"/>
      <c r="G153" s="41"/>
    </row>
    <row r="154" spans="2:7" x14ac:dyDescent="0.2">
      <c r="B154" s="27"/>
      <c r="C154" s="60" t="s">
        <v>112</v>
      </c>
      <c r="F154" s="27"/>
      <c r="G154" s="41"/>
    </row>
    <row r="155" spans="2:7" ht="16" thickBot="1" x14ac:dyDescent="0.25">
      <c r="B155" s="30"/>
      <c r="C155" s="58" t="s">
        <v>113</v>
      </c>
      <c r="F155" s="30"/>
      <c r="G155" s="42"/>
    </row>
    <row r="156" spans="2:7" ht="16" thickBot="1" x14ac:dyDescent="0.25">
      <c r="B156" s="35" t="s">
        <v>114</v>
      </c>
      <c r="C156" s="51" t="s">
        <v>115</v>
      </c>
      <c r="D156" s="25">
        <v>890</v>
      </c>
      <c r="E156" s="26">
        <f>D156/1.07</f>
        <v>831.77570093457939</v>
      </c>
      <c r="F156" s="46" t="s">
        <v>194</v>
      </c>
      <c r="G156" s="46"/>
    </row>
    <row r="157" spans="2:7" x14ac:dyDescent="0.2">
      <c r="B157" s="27"/>
      <c r="C157" s="56" t="s">
        <v>107</v>
      </c>
      <c r="F157" s="27"/>
      <c r="G157" s="41"/>
    </row>
    <row r="158" spans="2:7" x14ac:dyDescent="0.2">
      <c r="B158" s="27"/>
      <c r="C158" s="59" t="s">
        <v>108</v>
      </c>
      <c r="F158" s="27"/>
      <c r="G158" s="41" t="s">
        <v>203</v>
      </c>
    </row>
    <row r="159" spans="2:7" x14ac:dyDescent="0.2">
      <c r="B159" s="27"/>
      <c r="C159" s="57" t="s">
        <v>116</v>
      </c>
      <c r="F159" s="27"/>
      <c r="G159" s="41"/>
    </row>
    <row r="160" spans="2:7" x14ac:dyDescent="0.2">
      <c r="B160" s="27"/>
      <c r="C160" s="57" t="s">
        <v>110</v>
      </c>
      <c r="F160" s="27"/>
      <c r="G160" s="41"/>
    </row>
    <row r="161" spans="2:7" x14ac:dyDescent="0.2">
      <c r="B161" s="27"/>
      <c r="C161" s="57" t="s">
        <v>111</v>
      </c>
      <c r="F161" s="27"/>
      <c r="G161" s="41"/>
    </row>
    <row r="162" spans="2:7" x14ac:dyDescent="0.2">
      <c r="B162" s="27"/>
      <c r="C162" s="60" t="s">
        <v>112</v>
      </c>
      <c r="F162" s="27"/>
      <c r="G162" s="41"/>
    </row>
    <row r="163" spans="2:7" ht="16" thickBot="1" x14ac:dyDescent="0.25">
      <c r="B163" s="30"/>
      <c r="C163" s="58" t="s">
        <v>113</v>
      </c>
      <c r="F163" s="27"/>
      <c r="G163" s="41"/>
    </row>
    <row r="164" spans="2:7" ht="16" thickBot="1" x14ac:dyDescent="0.25">
      <c r="B164" s="35" t="s">
        <v>117</v>
      </c>
      <c r="C164" s="51" t="s">
        <v>118</v>
      </c>
      <c r="D164" s="25">
        <v>1700</v>
      </c>
      <c r="E164" s="26">
        <f>D164/1.07</f>
        <v>1588.7850467289718</v>
      </c>
      <c r="F164" s="46" t="s">
        <v>194</v>
      </c>
      <c r="G164" s="46"/>
    </row>
    <row r="165" spans="2:7" x14ac:dyDescent="0.2">
      <c r="B165" s="27"/>
      <c r="C165" s="56" t="s">
        <v>119</v>
      </c>
      <c r="F165" s="27"/>
      <c r="G165" s="41"/>
    </row>
    <row r="166" spans="2:7" x14ac:dyDescent="0.2">
      <c r="B166" s="27"/>
      <c r="C166" s="59" t="s">
        <v>108</v>
      </c>
      <c r="F166" s="27"/>
      <c r="G166" s="41"/>
    </row>
    <row r="167" spans="2:7" x14ac:dyDescent="0.2">
      <c r="B167" s="27"/>
      <c r="C167" s="57" t="s">
        <v>120</v>
      </c>
      <c r="F167" s="27"/>
      <c r="G167" s="41" t="s">
        <v>204</v>
      </c>
    </row>
    <row r="168" spans="2:7" x14ac:dyDescent="0.2">
      <c r="B168" s="27"/>
      <c r="C168" s="57" t="s">
        <v>121</v>
      </c>
      <c r="F168" s="27"/>
      <c r="G168" s="41"/>
    </row>
    <row r="169" spans="2:7" x14ac:dyDescent="0.2">
      <c r="B169" s="27"/>
      <c r="C169" s="57" t="s">
        <v>122</v>
      </c>
      <c r="F169" s="27"/>
      <c r="G169" s="41"/>
    </row>
    <row r="170" spans="2:7" x14ac:dyDescent="0.2">
      <c r="B170" s="27"/>
      <c r="C170" s="57" t="s">
        <v>123</v>
      </c>
      <c r="F170" s="27"/>
      <c r="G170" s="41"/>
    </row>
    <row r="171" spans="2:7" x14ac:dyDescent="0.2">
      <c r="B171" s="27"/>
      <c r="C171" s="60" t="s">
        <v>124</v>
      </c>
      <c r="F171" s="27"/>
      <c r="G171" s="41"/>
    </row>
    <row r="172" spans="2:7" ht="16" thickBot="1" x14ac:dyDescent="0.25">
      <c r="B172" s="30"/>
      <c r="C172" s="58" t="s">
        <v>125</v>
      </c>
      <c r="F172" s="30"/>
      <c r="G172" s="42"/>
    </row>
    <row r="173" spans="2:7" ht="16" thickBot="1" x14ac:dyDescent="0.25">
      <c r="B173" s="35" t="s">
        <v>126</v>
      </c>
      <c r="C173" s="51" t="s">
        <v>127</v>
      </c>
      <c r="D173" s="25">
        <v>1600</v>
      </c>
      <c r="E173" s="26">
        <f>D173/1.07</f>
        <v>1495.3271028037382</v>
      </c>
      <c r="F173" s="46" t="s">
        <v>194</v>
      </c>
      <c r="G173" s="46"/>
    </row>
    <row r="174" spans="2:7" x14ac:dyDescent="0.2">
      <c r="B174" s="27"/>
      <c r="C174" s="56" t="s">
        <v>128</v>
      </c>
      <c r="D174" s="28"/>
      <c r="E174" s="52"/>
      <c r="F174" s="27"/>
      <c r="G174" s="41"/>
    </row>
    <row r="175" spans="2:7" x14ac:dyDescent="0.2">
      <c r="B175" s="27"/>
      <c r="C175" s="59" t="s">
        <v>108</v>
      </c>
      <c r="D175" s="28"/>
      <c r="E175" s="52"/>
      <c r="F175" s="27"/>
      <c r="G175" s="41"/>
    </row>
    <row r="176" spans="2:7" x14ac:dyDescent="0.2">
      <c r="B176" s="27"/>
      <c r="C176" s="57" t="s">
        <v>116</v>
      </c>
      <c r="D176" s="28"/>
      <c r="E176" s="53"/>
      <c r="F176" s="27"/>
      <c r="G176" s="41" t="s">
        <v>203</v>
      </c>
    </row>
    <row r="177" spans="2:7" x14ac:dyDescent="0.2">
      <c r="B177" s="27"/>
      <c r="C177" s="57" t="s">
        <v>121</v>
      </c>
      <c r="D177" s="28"/>
      <c r="E177" s="53"/>
      <c r="F177" s="27"/>
      <c r="G177" s="41"/>
    </row>
    <row r="178" spans="2:7" x14ac:dyDescent="0.2">
      <c r="B178" s="27"/>
      <c r="C178" s="57" t="s">
        <v>122</v>
      </c>
      <c r="D178" s="28"/>
      <c r="E178" s="53"/>
      <c r="F178" s="27"/>
      <c r="G178" s="41"/>
    </row>
    <row r="179" spans="2:7" x14ac:dyDescent="0.2">
      <c r="B179" s="27"/>
      <c r="C179" s="57" t="s">
        <v>123</v>
      </c>
      <c r="D179" s="28"/>
      <c r="E179" s="53"/>
      <c r="F179" s="27"/>
      <c r="G179" s="41"/>
    </row>
    <row r="180" spans="2:7" x14ac:dyDescent="0.2">
      <c r="B180" s="27"/>
      <c r="C180" s="60" t="s">
        <v>124</v>
      </c>
      <c r="D180" s="28"/>
      <c r="E180" s="53"/>
      <c r="F180" s="27"/>
      <c r="G180" s="41"/>
    </row>
    <row r="181" spans="2:7" ht="16" thickBot="1" x14ac:dyDescent="0.25">
      <c r="B181" s="30"/>
      <c r="C181" s="58" t="s">
        <v>125</v>
      </c>
      <c r="D181" s="32"/>
      <c r="E181" s="54"/>
      <c r="F181" s="30"/>
      <c r="G181" s="42"/>
    </row>
  </sheetData>
  <mergeCells count="10">
    <mergeCell ref="D1:E1"/>
    <mergeCell ref="B4:C4"/>
    <mergeCell ref="B44:C44"/>
    <mergeCell ref="B61:C61"/>
    <mergeCell ref="B104:C104"/>
    <mergeCell ref="B147:C147"/>
    <mergeCell ref="B2:B3"/>
    <mergeCell ref="C2:C3"/>
    <mergeCell ref="F2:F3"/>
    <mergeCell ref="G2:G3"/>
  </mergeCells>
  <pageMargins left="0.69930555555555596" right="0.69930555555555596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R1:T5"/>
  <sheetViews>
    <sheetView workbookViewId="0">
      <selection activeCell="R4" sqref="R4:T5"/>
    </sheetView>
  </sheetViews>
  <sheetFormatPr baseColWidth="10" defaultColWidth="9.1640625" defaultRowHeight="15" x14ac:dyDescent="0.2"/>
  <cols>
    <col min="1" max="16384" width="9.1640625" style="4"/>
  </cols>
  <sheetData>
    <row r="1" spans="18:20" ht="15" customHeight="1" x14ac:dyDescent="0.2">
      <c r="R1" s="71" t="s">
        <v>129</v>
      </c>
      <c r="S1" s="71"/>
      <c r="T1" s="71"/>
    </row>
    <row r="2" spans="18:20" ht="15" customHeight="1" x14ac:dyDescent="0.2">
      <c r="R2" s="71"/>
      <c r="S2" s="71"/>
      <c r="T2" s="71"/>
    </row>
    <row r="3" spans="18:20" ht="19" x14ac:dyDescent="0.25">
      <c r="R3" s="12" t="s">
        <v>130</v>
      </c>
      <c r="S3" s="12"/>
    </row>
    <row r="4" spans="18:20" ht="15" customHeight="1" x14ac:dyDescent="0.2">
      <c r="R4" s="72" t="s">
        <v>131</v>
      </c>
      <c r="S4" s="72"/>
      <c r="T4" s="72"/>
    </row>
    <row r="5" spans="18:20" ht="15" customHeight="1" x14ac:dyDescent="0.2">
      <c r="R5" s="72"/>
      <c r="S5" s="72"/>
      <c r="T5" s="72"/>
    </row>
  </sheetData>
  <mergeCells count="2">
    <mergeCell ref="R1:T2"/>
    <mergeCell ref="R4:T5"/>
  </mergeCells>
  <pageMargins left="0.69930555555555596" right="0.69930555555555596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8"/>
  <sheetViews>
    <sheetView topLeftCell="A18" workbookViewId="0">
      <selection activeCell="E14" sqref="E14"/>
    </sheetView>
  </sheetViews>
  <sheetFormatPr baseColWidth="10" defaultColWidth="9.1640625" defaultRowHeight="15" x14ac:dyDescent="0.2"/>
  <cols>
    <col min="1" max="1" width="17.6640625" style="4" customWidth="1"/>
    <col min="2" max="2" width="41.1640625" style="4" customWidth="1"/>
    <col min="3" max="3" width="8.6640625" style="4" customWidth="1"/>
    <col min="4" max="4" width="9.1640625" style="4" customWidth="1"/>
    <col min="5" max="5" width="13.6640625" style="4" customWidth="1"/>
    <col min="6" max="6" width="7.6640625" style="4" customWidth="1"/>
    <col min="7" max="7" width="6.6640625" style="4" customWidth="1"/>
    <col min="8" max="8" width="7.6640625" style="4" customWidth="1"/>
    <col min="9" max="16384" width="9.1640625" style="4"/>
  </cols>
  <sheetData>
    <row r="1" spans="1:8" ht="21" x14ac:dyDescent="0.25">
      <c r="A1" s="5" t="s">
        <v>132</v>
      </c>
    </row>
    <row r="2" spans="1:8" ht="36" x14ac:dyDescent="0.2">
      <c r="A2" s="6" t="s">
        <v>1</v>
      </c>
      <c r="B2" s="6" t="s">
        <v>2</v>
      </c>
      <c r="C2" s="7" t="s">
        <v>133</v>
      </c>
      <c r="D2" s="7" t="s">
        <v>134</v>
      </c>
      <c r="E2" s="7" t="s">
        <v>135</v>
      </c>
      <c r="F2" s="7" t="s">
        <v>136</v>
      </c>
      <c r="G2" s="7" t="s">
        <v>137</v>
      </c>
      <c r="H2" s="7" t="s">
        <v>138</v>
      </c>
    </row>
    <row r="3" spans="1:8" x14ac:dyDescent="0.2">
      <c r="A3" s="8" t="s">
        <v>105</v>
      </c>
      <c r="B3" s="8" t="s">
        <v>106</v>
      </c>
      <c r="C3" s="9">
        <v>2</v>
      </c>
      <c r="D3" s="9">
        <v>10</v>
      </c>
      <c r="E3" s="9" t="s">
        <v>139</v>
      </c>
      <c r="F3" s="9" t="s">
        <v>140</v>
      </c>
      <c r="G3" s="9" t="s">
        <v>140</v>
      </c>
      <c r="H3" s="9" t="s">
        <v>141</v>
      </c>
    </row>
    <row r="4" spans="1:8" x14ac:dyDescent="0.2">
      <c r="A4" s="8" t="s">
        <v>114</v>
      </c>
      <c r="B4" s="8" t="s">
        <v>115</v>
      </c>
      <c r="C4" s="9">
        <v>4</v>
      </c>
      <c r="D4" s="9">
        <v>10</v>
      </c>
      <c r="E4" s="9" t="s">
        <v>139</v>
      </c>
      <c r="F4" s="9" t="s">
        <v>140</v>
      </c>
      <c r="G4" s="9" t="s">
        <v>140</v>
      </c>
      <c r="H4" s="9" t="s">
        <v>141</v>
      </c>
    </row>
    <row r="5" spans="1:8" x14ac:dyDescent="0.2">
      <c r="A5" s="8" t="s">
        <v>117</v>
      </c>
      <c r="B5" s="8" t="s">
        <v>142</v>
      </c>
      <c r="C5" s="9">
        <v>4</v>
      </c>
      <c r="D5" s="9">
        <v>2</v>
      </c>
      <c r="E5" s="9" t="s">
        <v>143</v>
      </c>
      <c r="F5" s="9" t="s">
        <v>141</v>
      </c>
      <c r="G5" s="9" t="s">
        <v>141</v>
      </c>
      <c r="H5" s="9" t="s">
        <v>141</v>
      </c>
    </row>
    <row r="6" spans="1:8" x14ac:dyDescent="0.2">
      <c r="A6" s="8" t="s">
        <v>126</v>
      </c>
      <c r="B6" s="8" t="s">
        <v>127</v>
      </c>
      <c r="C6" s="9">
        <v>4</v>
      </c>
      <c r="D6" s="9">
        <v>1.5</v>
      </c>
      <c r="E6" s="9" t="s">
        <v>143</v>
      </c>
      <c r="F6" s="9" t="s">
        <v>141</v>
      </c>
      <c r="G6" s="9" t="s">
        <v>141</v>
      </c>
      <c r="H6" s="9" t="s">
        <v>141</v>
      </c>
    </row>
    <row r="9" spans="1:8" ht="21" x14ac:dyDescent="0.25">
      <c r="A9" s="5" t="s">
        <v>144</v>
      </c>
    </row>
    <row r="10" spans="1:8" x14ac:dyDescent="0.2">
      <c r="A10" s="10" t="s">
        <v>145</v>
      </c>
      <c r="B10" s="10" t="s">
        <v>146</v>
      </c>
    </row>
    <row r="11" spans="1:8" x14ac:dyDescent="0.2">
      <c r="A11" s="10" t="s">
        <v>147</v>
      </c>
      <c r="B11" s="10" t="s">
        <v>148</v>
      </c>
    </row>
    <row r="12" spans="1:8" x14ac:dyDescent="0.2">
      <c r="A12" s="10" t="s">
        <v>149</v>
      </c>
      <c r="B12" s="10" t="s">
        <v>150</v>
      </c>
    </row>
    <row r="13" spans="1:8" x14ac:dyDescent="0.2">
      <c r="A13" s="10" t="s">
        <v>151</v>
      </c>
      <c r="B13" s="10" t="s">
        <v>152</v>
      </c>
    </row>
    <row r="14" spans="1:8" x14ac:dyDescent="0.2">
      <c r="A14" s="10" t="s">
        <v>153</v>
      </c>
      <c r="B14" s="10" t="s">
        <v>154</v>
      </c>
    </row>
    <row r="15" spans="1:8" x14ac:dyDescent="0.2">
      <c r="A15" s="10" t="s">
        <v>153</v>
      </c>
      <c r="B15" s="11" t="s">
        <v>155</v>
      </c>
    </row>
    <row r="18" spans="1:1" ht="21" x14ac:dyDescent="0.25">
      <c r="A18" s="5" t="s">
        <v>156</v>
      </c>
    </row>
  </sheetData>
  <pageMargins left="0.69930555555555596" right="0.69930555555555596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6"/>
  <sheetViews>
    <sheetView tabSelected="1" workbookViewId="0">
      <selection activeCell="I1" sqref="I1"/>
    </sheetView>
  </sheetViews>
  <sheetFormatPr baseColWidth="10" defaultColWidth="9" defaultRowHeight="16" x14ac:dyDescent="0.2"/>
  <cols>
    <col min="1" max="1" width="19.83203125" style="1" customWidth="1"/>
    <col min="2" max="2" width="36.1640625" style="1" customWidth="1"/>
    <col min="3" max="3" width="10.1640625" style="1" customWidth="1"/>
    <col min="4" max="5" width="10.6640625" style="1" customWidth="1"/>
    <col min="6" max="6" width="13.1640625" style="1" customWidth="1"/>
    <col min="7" max="7" width="19.83203125" style="1" customWidth="1"/>
    <col min="8" max="16382" width="8.6640625" style="1"/>
    <col min="16383" max="16384" width="9" style="1"/>
  </cols>
  <sheetData>
    <row r="1" spans="1:7" x14ac:dyDescent="0.2">
      <c r="A1" s="2" t="s">
        <v>157</v>
      </c>
      <c r="B1" s="2" t="s">
        <v>158</v>
      </c>
      <c r="C1" s="2" t="s">
        <v>159</v>
      </c>
      <c r="D1" s="2" t="s">
        <v>160</v>
      </c>
      <c r="E1" s="2" t="s">
        <v>161</v>
      </c>
      <c r="F1" s="2" t="s">
        <v>162</v>
      </c>
      <c r="G1" s="2" t="s">
        <v>163</v>
      </c>
    </row>
    <row r="2" spans="1:7" x14ac:dyDescent="0.2">
      <c r="A2" s="1" t="s">
        <v>19</v>
      </c>
      <c r="B2" s="1" t="s">
        <v>164</v>
      </c>
      <c r="C2" s="1">
        <v>1.6</v>
      </c>
      <c r="D2" s="1">
        <v>9.1999999999999993</v>
      </c>
      <c r="E2" s="1">
        <v>11.2</v>
      </c>
      <c r="F2" s="1">
        <v>4.8000000000000001E-2</v>
      </c>
      <c r="G2" s="3">
        <v>4984824089358</v>
      </c>
    </row>
    <row r="3" spans="1:7" x14ac:dyDescent="0.2">
      <c r="A3" s="1" t="s">
        <v>94</v>
      </c>
      <c r="B3" s="1" t="s">
        <v>165</v>
      </c>
      <c r="C3" s="1">
        <v>1.55</v>
      </c>
      <c r="D3" s="1">
        <v>9.4</v>
      </c>
      <c r="E3" s="1">
        <v>11.4</v>
      </c>
      <c r="F3" s="1">
        <v>0.127</v>
      </c>
      <c r="G3" s="3">
        <v>8887549556616</v>
      </c>
    </row>
    <row r="4" spans="1:7" x14ac:dyDescent="0.2">
      <c r="A4" s="1" t="s">
        <v>78</v>
      </c>
      <c r="B4" s="1" t="s">
        <v>166</v>
      </c>
      <c r="C4" s="1">
        <v>2.1</v>
      </c>
      <c r="D4" s="1">
        <v>7</v>
      </c>
      <c r="E4" s="1">
        <v>8.6999999999999993</v>
      </c>
      <c r="F4" s="1">
        <v>0.06</v>
      </c>
      <c r="G4" s="3">
        <v>8887549556166</v>
      </c>
    </row>
    <row r="5" spans="1:7" x14ac:dyDescent="0.2">
      <c r="A5" s="1" t="s">
        <v>86</v>
      </c>
      <c r="B5" s="1" t="s">
        <v>167</v>
      </c>
      <c r="C5" s="1">
        <v>2.1</v>
      </c>
      <c r="D5" s="1">
        <v>7</v>
      </c>
      <c r="E5" s="1">
        <v>8.6999999999999993</v>
      </c>
      <c r="F5" s="1">
        <v>0.12</v>
      </c>
      <c r="G5" s="3">
        <v>8887549614729</v>
      </c>
    </row>
    <row r="6" spans="1:7" x14ac:dyDescent="0.2">
      <c r="A6" s="1" t="s">
        <v>100</v>
      </c>
      <c r="B6" s="1" t="s">
        <v>168</v>
      </c>
      <c r="C6" s="1">
        <v>1.25</v>
      </c>
      <c r="D6" s="1">
        <v>9.4</v>
      </c>
      <c r="E6" s="1">
        <v>11.4</v>
      </c>
      <c r="F6" s="1">
        <v>0.06</v>
      </c>
      <c r="G6" s="3">
        <v>8887549556647</v>
      </c>
    </row>
    <row r="7" spans="1:7" x14ac:dyDescent="0.2">
      <c r="A7" s="1" t="s">
        <v>88</v>
      </c>
      <c r="B7" s="1" t="s">
        <v>169</v>
      </c>
      <c r="C7" s="1">
        <v>2.1</v>
      </c>
      <c r="D7" s="1">
        <v>6</v>
      </c>
      <c r="E7" s="1">
        <v>7.1</v>
      </c>
      <c r="F7" s="1">
        <v>0.03</v>
      </c>
      <c r="G7" s="3">
        <v>8887549556265</v>
      </c>
    </row>
    <row r="8" spans="1:7" x14ac:dyDescent="0.2">
      <c r="A8" s="1" t="s">
        <v>92</v>
      </c>
      <c r="B8" s="1" t="s">
        <v>170</v>
      </c>
      <c r="C8" s="1">
        <v>2.1</v>
      </c>
      <c r="D8" s="1">
        <v>6</v>
      </c>
      <c r="E8" s="1">
        <v>7.1</v>
      </c>
      <c r="F8" s="1">
        <v>0.06</v>
      </c>
      <c r="G8" s="3">
        <v>8887549614736</v>
      </c>
    </row>
    <row r="9" spans="1:7" x14ac:dyDescent="0.2">
      <c r="A9" s="1" t="s">
        <v>64</v>
      </c>
      <c r="B9" s="1" t="s">
        <v>171</v>
      </c>
      <c r="C9" s="1">
        <v>0.5</v>
      </c>
      <c r="D9" s="1">
        <v>4.4000000000000004</v>
      </c>
      <c r="E9" s="1">
        <v>9</v>
      </c>
      <c r="F9" s="1">
        <v>2E-3</v>
      </c>
      <c r="G9" s="3">
        <v>8887549687068</v>
      </c>
    </row>
    <row r="10" spans="1:7" x14ac:dyDescent="0.2">
      <c r="A10" s="1" t="s">
        <v>69</v>
      </c>
      <c r="B10" s="1" t="s">
        <v>172</v>
      </c>
      <c r="C10" s="1">
        <v>0.5</v>
      </c>
      <c r="D10" s="1">
        <v>4.4000000000000004</v>
      </c>
      <c r="E10" s="1">
        <v>9</v>
      </c>
      <c r="F10" s="1">
        <v>3.0000000000000001E-3</v>
      </c>
      <c r="G10" s="3">
        <v>8887549687075</v>
      </c>
    </row>
    <row r="11" spans="1:7" x14ac:dyDescent="0.2">
      <c r="A11" s="1" t="s">
        <v>73</v>
      </c>
      <c r="B11" s="1" t="s">
        <v>173</v>
      </c>
      <c r="C11" s="1">
        <v>0.5</v>
      </c>
      <c r="D11" s="1">
        <v>4.4000000000000004</v>
      </c>
      <c r="E11" s="1">
        <v>9</v>
      </c>
      <c r="F11" s="1">
        <v>3.0000000000000001E-3</v>
      </c>
      <c r="G11" s="3">
        <v>8887549687082</v>
      </c>
    </row>
    <row r="12" spans="1:7" x14ac:dyDescent="0.2">
      <c r="A12" s="1" t="s">
        <v>51</v>
      </c>
      <c r="B12" s="1" t="s">
        <v>174</v>
      </c>
      <c r="C12" s="1">
        <v>0.5</v>
      </c>
      <c r="D12" s="1">
        <v>4.4000000000000004</v>
      </c>
      <c r="E12" s="1">
        <v>9</v>
      </c>
      <c r="F12" s="1">
        <v>3.0000000000000001E-3</v>
      </c>
      <c r="G12" s="3">
        <v>4984824396111</v>
      </c>
    </row>
    <row r="13" spans="1:7" x14ac:dyDescent="0.2">
      <c r="A13" s="1" t="s">
        <v>56</v>
      </c>
      <c r="B13" s="1" t="s">
        <v>175</v>
      </c>
      <c r="C13" s="1">
        <v>0.5</v>
      </c>
      <c r="D13" s="1">
        <v>4.4000000000000004</v>
      </c>
      <c r="E13" s="1">
        <v>9</v>
      </c>
      <c r="F13" s="1">
        <v>4.0000000000000001E-3</v>
      </c>
      <c r="G13" s="3">
        <v>4984824396128</v>
      </c>
    </row>
    <row r="14" spans="1:7" x14ac:dyDescent="0.2">
      <c r="A14" s="1" t="s">
        <v>60</v>
      </c>
      <c r="B14" s="1" t="s">
        <v>176</v>
      </c>
      <c r="C14" s="1">
        <v>0.5</v>
      </c>
      <c r="D14" s="1">
        <v>4.4000000000000004</v>
      </c>
      <c r="E14" s="1">
        <v>9</v>
      </c>
      <c r="F14" s="1">
        <v>4.0000000000000001E-3</v>
      </c>
      <c r="G14" s="3">
        <v>4984824396135</v>
      </c>
    </row>
    <row r="15" spans="1:7" x14ac:dyDescent="0.2">
      <c r="A15" s="1" t="s">
        <v>105</v>
      </c>
      <c r="B15" s="1" t="s">
        <v>177</v>
      </c>
      <c r="C15" s="1">
        <v>7.5</v>
      </c>
      <c r="D15" s="1">
        <v>10.5</v>
      </c>
      <c r="E15" s="1">
        <v>20</v>
      </c>
      <c r="F15" s="1">
        <v>0.2</v>
      </c>
      <c r="G15" s="3">
        <v>8887549565175</v>
      </c>
    </row>
    <row r="16" spans="1:7" x14ac:dyDescent="0.2">
      <c r="A16" s="1" t="s">
        <v>114</v>
      </c>
      <c r="B16" s="1" t="s">
        <v>178</v>
      </c>
      <c r="C16" s="1">
        <v>7.5</v>
      </c>
      <c r="D16" s="1">
        <v>10.5</v>
      </c>
      <c r="E16" s="1">
        <v>20</v>
      </c>
      <c r="F16" s="1">
        <v>0.255</v>
      </c>
      <c r="G16" s="3">
        <v>8887549565182</v>
      </c>
    </row>
    <row r="17" spans="1:7" x14ac:dyDescent="0.2">
      <c r="A17" s="1" t="s">
        <v>117</v>
      </c>
      <c r="B17" s="1" t="s">
        <v>179</v>
      </c>
      <c r="C17" s="1">
        <v>7</v>
      </c>
      <c r="D17" s="1">
        <v>11.2</v>
      </c>
      <c r="E17" s="1">
        <v>20</v>
      </c>
      <c r="F17" s="1">
        <v>0.26900000000000002</v>
      </c>
      <c r="G17" s="3">
        <v>8887549639708</v>
      </c>
    </row>
    <row r="18" spans="1:7" x14ac:dyDescent="0.2">
      <c r="A18" s="1" t="s">
        <v>126</v>
      </c>
      <c r="B18" s="1" t="s">
        <v>180</v>
      </c>
      <c r="C18" s="1">
        <v>7</v>
      </c>
      <c r="D18" s="1">
        <v>11.2</v>
      </c>
      <c r="E18" s="1">
        <v>20</v>
      </c>
      <c r="F18" s="1">
        <v>0.25800000000000001</v>
      </c>
      <c r="G18" s="3">
        <v>8887549639715</v>
      </c>
    </row>
    <row r="19" spans="1:7" x14ac:dyDescent="0.2">
      <c r="A19" s="1" t="s">
        <v>45</v>
      </c>
      <c r="B19" s="1" t="s">
        <v>181</v>
      </c>
      <c r="C19" s="1">
        <v>1.1000000000000001</v>
      </c>
      <c r="D19" s="1">
        <v>6.5</v>
      </c>
      <c r="E19" s="1">
        <v>11.7</v>
      </c>
      <c r="F19" s="1">
        <v>2.5999999999999999E-2</v>
      </c>
      <c r="G19" s="3">
        <v>8887549315749</v>
      </c>
    </row>
    <row r="20" spans="1:7" x14ac:dyDescent="0.2">
      <c r="A20" s="1" t="s">
        <v>47</v>
      </c>
      <c r="B20" s="1" t="s">
        <v>182</v>
      </c>
      <c r="C20" s="1">
        <v>1.1000000000000001</v>
      </c>
      <c r="D20" s="1">
        <v>6.5</v>
      </c>
      <c r="E20" s="1">
        <v>11.7</v>
      </c>
      <c r="F20" s="1">
        <v>5.1999999999999998E-2</v>
      </c>
      <c r="G20" s="3">
        <v>8887549315756</v>
      </c>
    </row>
    <row r="21" spans="1:7" x14ac:dyDescent="0.2">
      <c r="A21" s="1" t="s">
        <v>31</v>
      </c>
      <c r="B21" s="1" t="s">
        <v>183</v>
      </c>
      <c r="C21" s="1">
        <v>1.1000000000000001</v>
      </c>
      <c r="D21" s="1">
        <v>6.5</v>
      </c>
      <c r="E21" s="1">
        <v>11.6</v>
      </c>
      <c r="F21" s="1">
        <v>2.5999999999999999E-2</v>
      </c>
      <c r="G21" s="3">
        <v>4984824089020</v>
      </c>
    </row>
    <row r="22" spans="1:7" x14ac:dyDescent="0.2">
      <c r="A22" s="1" t="s">
        <v>33</v>
      </c>
      <c r="B22" s="1" t="s">
        <v>184</v>
      </c>
      <c r="C22" s="1">
        <v>1.1000000000000001</v>
      </c>
      <c r="D22" s="1">
        <v>6.5</v>
      </c>
      <c r="E22" s="1">
        <v>11.6</v>
      </c>
      <c r="F22" s="1">
        <v>4.9000000000000002E-2</v>
      </c>
      <c r="G22" s="3">
        <v>4984824089044</v>
      </c>
    </row>
    <row r="23" spans="1:7" x14ac:dyDescent="0.2">
      <c r="A23" s="1" t="s">
        <v>35</v>
      </c>
      <c r="B23" s="1" t="s">
        <v>185</v>
      </c>
      <c r="C23" s="1">
        <v>2.1</v>
      </c>
      <c r="D23" s="1">
        <v>6.5</v>
      </c>
      <c r="E23" s="1">
        <v>11.6</v>
      </c>
      <c r="F23" s="1">
        <v>9.4E-2</v>
      </c>
      <c r="G23" s="3">
        <v>4984824299757</v>
      </c>
    </row>
    <row r="24" spans="1:7" x14ac:dyDescent="0.2">
      <c r="A24" s="1" t="s">
        <v>15</v>
      </c>
      <c r="B24" s="1" t="s">
        <v>186</v>
      </c>
      <c r="C24" s="1">
        <v>2.6</v>
      </c>
      <c r="D24" s="1">
        <v>9.1999999999999993</v>
      </c>
      <c r="E24" s="1">
        <v>11.2</v>
      </c>
      <c r="F24" s="1">
        <v>0.14299999999999999</v>
      </c>
      <c r="G24" s="3">
        <v>4984824089150</v>
      </c>
    </row>
    <row r="25" spans="1:7" x14ac:dyDescent="0.2">
      <c r="A25" s="1" t="s">
        <v>8</v>
      </c>
      <c r="B25" s="1" t="s">
        <v>187</v>
      </c>
      <c r="C25" s="1">
        <v>3.5</v>
      </c>
      <c r="D25" s="1">
        <v>6.5</v>
      </c>
      <c r="E25" s="1">
        <v>11.7</v>
      </c>
      <c r="F25" s="1">
        <v>0.28899999999999998</v>
      </c>
      <c r="G25" s="3">
        <v>4984824089174</v>
      </c>
    </row>
    <row r="26" spans="1:7" x14ac:dyDescent="0.2">
      <c r="A26" s="1" t="s">
        <v>39</v>
      </c>
      <c r="B26" s="1" t="s">
        <v>188</v>
      </c>
      <c r="C26" s="1">
        <v>1.5</v>
      </c>
      <c r="D26" s="1">
        <v>6.5</v>
      </c>
      <c r="E26" s="1">
        <v>11.7</v>
      </c>
      <c r="F26" s="1">
        <v>5.1999999999999998E-2</v>
      </c>
      <c r="G26" s="3">
        <v>8887549315701</v>
      </c>
    </row>
    <row r="27" spans="1:7" x14ac:dyDescent="0.2">
      <c r="A27" s="1" t="s">
        <v>43</v>
      </c>
      <c r="B27" s="1" t="s">
        <v>189</v>
      </c>
      <c r="C27" s="1">
        <v>1.5</v>
      </c>
      <c r="D27" s="1">
        <v>6.5</v>
      </c>
      <c r="E27" s="1">
        <v>11.7</v>
      </c>
      <c r="F27" s="1">
        <v>0.10199999999999999</v>
      </c>
      <c r="G27" s="3">
        <v>8887549315718</v>
      </c>
    </row>
    <row r="28" spans="1:7" x14ac:dyDescent="0.2">
      <c r="A28" s="1" t="s">
        <v>24</v>
      </c>
      <c r="B28" s="1" t="s">
        <v>190</v>
      </c>
      <c r="C28" s="1">
        <v>1.5</v>
      </c>
      <c r="D28" s="1">
        <v>6.5</v>
      </c>
      <c r="E28" s="1">
        <v>11.6</v>
      </c>
      <c r="F28" s="1">
        <v>0.05</v>
      </c>
      <c r="G28" s="3">
        <v>4984824089198</v>
      </c>
    </row>
    <row r="29" spans="1:7" x14ac:dyDescent="0.2">
      <c r="A29" s="1" t="s">
        <v>26</v>
      </c>
      <c r="B29" s="1" t="s">
        <v>191</v>
      </c>
      <c r="C29" s="1">
        <v>1.5</v>
      </c>
      <c r="D29" s="1">
        <v>6.5</v>
      </c>
      <c r="E29" s="1">
        <v>11.6</v>
      </c>
      <c r="F29" s="1">
        <v>9.8000000000000004E-2</v>
      </c>
      <c r="G29" s="3">
        <v>4984824089211</v>
      </c>
    </row>
    <row r="30" spans="1:7" x14ac:dyDescent="0.2">
      <c r="A30" s="1" t="s">
        <v>28</v>
      </c>
      <c r="B30" s="1" t="s">
        <v>192</v>
      </c>
      <c r="C30" s="1">
        <v>3</v>
      </c>
      <c r="D30" s="1">
        <v>6.5</v>
      </c>
      <c r="E30" s="1">
        <v>11.6</v>
      </c>
      <c r="F30" s="1">
        <v>0.192</v>
      </c>
      <c r="G30" s="3">
        <v>4984824089235</v>
      </c>
    </row>
    <row r="31" spans="1:7" x14ac:dyDescent="0.2">
      <c r="A31"/>
      <c r="B31"/>
      <c r="C31"/>
      <c r="D31"/>
      <c r="E31"/>
      <c r="F31"/>
      <c r="G31"/>
    </row>
    <row r="32" spans="1:7" x14ac:dyDescent="0.2">
      <c r="A32"/>
      <c r="B32"/>
      <c r="C32"/>
      <c r="D32"/>
      <c r="E32"/>
      <c r="F32"/>
      <c r="G32"/>
    </row>
    <row r="33" spans="1:7" x14ac:dyDescent="0.2">
      <c r="A33"/>
      <c r="B33"/>
      <c r="C33"/>
      <c r="D33"/>
      <c r="E33"/>
      <c r="F33"/>
      <c r="G33"/>
    </row>
    <row r="34" spans="1:7" x14ac:dyDescent="0.2">
      <c r="A34"/>
      <c r="B34"/>
      <c r="C34"/>
      <c r="D34"/>
      <c r="E34"/>
      <c r="F34"/>
      <c r="G34"/>
    </row>
    <row r="35" spans="1:7" x14ac:dyDescent="0.2">
      <c r="A35"/>
      <c r="B35"/>
      <c r="C35"/>
      <c r="D35"/>
      <c r="E35"/>
      <c r="F35"/>
      <c r="G35"/>
    </row>
    <row r="36" spans="1:7" x14ac:dyDescent="0.2">
      <c r="A36"/>
      <c r="B36"/>
      <c r="C36"/>
      <c r="D36"/>
      <c r="E36"/>
      <c r="F36"/>
      <c r="G36"/>
    </row>
    <row r="37" spans="1:7" x14ac:dyDescent="0.2">
      <c r="A37"/>
      <c r="B37"/>
      <c r="C37"/>
      <c r="D37"/>
      <c r="E37"/>
      <c r="F37"/>
      <c r="G37"/>
    </row>
    <row r="38" spans="1:7" x14ac:dyDescent="0.2">
      <c r="A38"/>
      <c r="B38"/>
      <c r="C38"/>
      <c r="D38"/>
      <c r="E38"/>
      <c r="F38"/>
      <c r="G38"/>
    </row>
    <row r="39" spans="1:7" x14ac:dyDescent="0.2">
      <c r="A39"/>
      <c r="B39"/>
      <c r="C39"/>
      <c r="D39"/>
      <c r="E39"/>
      <c r="F39"/>
      <c r="G39"/>
    </row>
    <row r="40" spans="1:7" x14ac:dyDescent="0.2">
      <c r="A40"/>
      <c r="B40"/>
      <c r="C40"/>
      <c r="D40"/>
      <c r="E40"/>
      <c r="F40"/>
      <c r="G40"/>
    </row>
    <row r="41" spans="1:7" x14ac:dyDescent="0.2">
      <c r="A41"/>
      <c r="B41"/>
      <c r="C41"/>
      <c r="D41"/>
      <c r="E41"/>
      <c r="F41"/>
      <c r="G41"/>
    </row>
    <row r="42" spans="1:7" x14ac:dyDescent="0.2">
      <c r="A42"/>
      <c r="B42"/>
      <c r="C42"/>
      <c r="D42"/>
      <c r="E42"/>
      <c r="F42"/>
      <c r="G42"/>
    </row>
    <row r="43" spans="1:7" x14ac:dyDescent="0.2">
      <c r="A43"/>
      <c r="B43"/>
      <c r="C43"/>
      <c r="D43"/>
      <c r="E43"/>
      <c r="F43"/>
      <c r="G43"/>
    </row>
    <row r="44" spans="1:7" x14ac:dyDescent="0.2">
      <c r="A44"/>
      <c r="B44"/>
      <c r="C44"/>
      <c r="D44"/>
      <c r="E44"/>
      <c r="F44"/>
      <c r="G44"/>
    </row>
    <row r="45" spans="1:7" x14ac:dyDescent="0.2">
      <c r="A45"/>
      <c r="B45"/>
      <c r="C45"/>
      <c r="D45"/>
      <c r="E45"/>
      <c r="F45"/>
      <c r="G45"/>
    </row>
    <row r="46" spans="1:7" x14ac:dyDescent="0.2">
      <c r="A46"/>
      <c r="B46"/>
      <c r="C46"/>
      <c r="D46"/>
      <c r="E46"/>
      <c r="F46"/>
      <c r="G46"/>
    </row>
    <row r="47" spans="1:7" x14ac:dyDescent="0.2">
      <c r="A47"/>
      <c r="B47"/>
      <c r="C47"/>
      <c r="D47"/>
      <c r="E47"/>
      <c r="F47"/>
      <c r="G47"/>
    </row>
    <row r="48" spans="1:7" x14ac:dyDescent="0.2">
      <c r="A48"/>
      <c r="B48"/>
      <c r="C48"/>
      <c r="D48"/>
      <c r="E48"/>
      <c r="F48"/>
      <c r="G48"/>
    </row>
    <row r="49" spans="1:7" x14ac:dyDescent="0.2">
      <c r="A49"/>
      <c r="B49"/>
      <c r="C49"/>
      <c r="D49"/>
      <c r="E49"/>
      <c r="F49"/>
      <c r="G49"/>
    </row>
    <row r="50" spans="1:7" x14ac:dyDescent="0.2">
      <c r="A50"/>
      <c r="B50"/>
      <c r="C50"/>
      <c r="D50"/>
      <c r="E50"/>
      <c r="F50"/>
      <c r="G50"/>
    </row>
    <row r="51" spans="1:7" x14ac:dyDescent="0.2">
      <c r="A51"/>
      <c r="B51"/>
      <c r="C51"/>
      <c r="D51"/>
      <c r="E51"/>
      <c r="F51"/>
      <c r="G51"/>
    </row>
    <row r="52" spans="1:7" x14ac:dyDescent="0.2">
      <c r="A52"/>
      <c r="B52"/>
      <c r="C52"/>
      <c r="D52"/>
      <c r="E52"/>
      <c r="F52"/>
      <c r="G52"/>
    </row>
    <row r="53" spans="1:7" x14ac:dyDescent="0.2">
      <c r="A53"/>
      <c r="B53"/>
      <c r="C53"/>
      <c r="D53"/>
      <c r="E53"/>
      <c r="F53"/>
      <c r="G53"/>
    </row>
    <row r="54" spans="1:7" x14ac:dyDescent="0.2">
      <c r="A54"/>
      <c r="B54"/>
      <c r="C54"/>
      <c r="D54"/>
      <c r="E54"/>
      <c r="F54"/>
      <c r="G54"/>
    </row>
    <row r="55" spans="1:7" x14ac:dyDescent="0.2">
      <c r="A55"/>
      <c r="B55"/>
      <c r="C55"/>
      <c r="D55"/>
      <c r="E55"/>
      <c r="F55"/>
      <c r="G55"/>
    </row>
    <row r="56" spans="1:7" x14ac:dyDescent="0.2">
      <c r="A56"/>
      <c r="B56"/>
      <c r="C56"/>
      <c r="D56"/>
      <c r="E56"/>
      <c r="F56"/>
      <c r="G56"/>
    </row>
    <row r="57" spans="1:7" x14ac:dyDescent="0.2">
      <c r="A57"/>
      <c r="B57"/>
      <c r="C57"/>
      <c r="D57"/>
      <c r="E57"/>
      <c r="F57"/>
      <c r="G57"/>
    </row>
    <row r="58" spans="1:7" x14ac:dyDescent="0.2">
      <c r="A58"/>
      <c r="B58"/>
      <c r="C58"/>
      <c r="D58"/>
      <c r="E58"/>
      <c r="F58"/>
      <c r="G58"/>
    </row>
    <row r="59" spans="1:7" x14ac:dyDescent="0.2">
      <c r="A59"/>
      <c r="B59"/>
      <c r="C59"/>
      <c r="D59"/>
      <c r="E59"/>
      <c r="F59"/>
      <c r="G59"/>
    </row>
    <row r="60" spans="1:7" x14ac:dyDescent="0.2">
      <c r="A60"/>
      <c r="B60"/>
      <c r="C60"/>
      <c r="D60"/>
      <c r="E60"/>
      <c r="F60"/>
      <c r="G60"/>
    </row>
    <row r="61" spans="1:7" x14ac:dyDescent="0.2">
      <c r="A61"/>
      <c r="B61"/>
      <c r="C61"/>
      <c r="D61"/>
      <c r="E61"/>
      <c r="F61"/>
      <c r="G61"/>
    </row>
    <row r="62" spans="1:7" x14ac:dyDescent="0.2">
      <c r="A62"/>
      <c r="B62"/>
      <c r="C62"/>
      <c r="D62"/>
      <c r="E62"/>
      <c r="F62"/>
      <c r="G62"/>
    </row>
    <row r="63" spans="1:7" x14ac:dyDescent="0.2">
      <c r="A63"/>
      <c r="B63"/>
      <c r="C63"/>
      <c r="D63"/>
      <c r="E63"/>
      <c r="F63"/>
      <c r="G63"/>
    </row>
    <row r="64" spans="1:7" x14ac:dyDescent="0.2">
      <c r="A64"/>
      <c r="B64"/>
      <c r="C64"/>
      <c r="D64"/>
      <c r="E64"/>
      <c r="F64"/>
      <c r="G64"/>
    </row>
    <row r="65" spans="1:7" x14ac:dyDescent="0.2">
      <c r="A65"/>
      <c r="B65"/>
      <c r="C65"/>
      <c r="D65"/>
      <c r="E65"/>
      <c r="F65"/>
      <c r="G65"/>
    </row>
    <row r="66" spans="1:7" x14ac:dyDescent="0.2">
      <c r="A66"/>
      <c r="B66"/>
      <c r="C66"/>
      <c r="D66"/>
      <c r="E66"/>
      <c r="F66"/>
      <c r="G6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Pricelist</vt:lpstr>
      <vt:lpstr>Guideline Battery Type</vt:lpstr>
      <vt:lpstr>enerloop</vt:lpstr>
      <vt:lpstr>Dimension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sirirat</dc:creator>
  <cp:lastModifiedBy>Peerawit Aunruan</cp:lastModifiedBy>
  <dcterms:created xsi:type="dcterms:W3CDTF">2019-03-21T10:38:00Z</dcterms:created>
  <dcterms:modified xsi:type="dcterms:W3CDTF">2026-08-31T02:23:38Z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1033-11.2.0.10026</vt:lpwstr>
  </property>
  <property fmtid="{D5CDD505-2E9C-101B-9397-08002B2CF9AE}" pid="3" name="MSIP_Label_912610ad-76cb-4adf-bef7-89c1270c8788_Enabled">
    <vt:lpwstr>true</vt:lpwstr>
  </property>
  <property fmtid="{D5CDD505-2E9C-101B-9397-08002B2CF9AE}" pid="4" name="MSIP_Label_912610ad-76cb-4adf-bef7-89c1270c8788_SetDate">
    <vt:lpwstr>2026-01-06T14:33:25Z</vt:lpwstr>
  </property>
  <property fmtid="{D5CDD505-2E9C-101B-9397-08002B2CF9AE}" pid="5" name="MSIP_Label_912610ad-76cb-4adf-bef7-89c1270c8788_Method">
    <vt:lpwstr>Standard</vt:lpwstr>
  </property>
  <property fmtid="{D5CDD505-2E9C-101B-9397-08002B2CF9AE}" pid="6" name="MSIP_Label_912610ad-76cb-4adf-bef7-89c1270c8788_Name">
    <vt:lpwstr>defa4170-0d19-0005-0004-bc88714345d2</vt:lpwstr>
  </property>
  <property fmtid="{D5CDD505-2E9C-101B-9397-08002B2CF9AE}" pid="7" name="MSIP_Label_912610ad-76cb-4adf-bef7-89c1270c8788_SiteId">
    <vt:lpwstr>fcaf82c9-bebd-47e6-b057-5dce01865032</vt:lpwstr>
  </property>
  <property fmtid="{D5CDD505-2E9C-101B-9397-08002B2CF9AE}" pid="8" name="MSIP_Label_912610ad-76cb-4adf-bef7-89c1270c8788_ActionId">
    <vt:lpwstr>819f7f48-2be0-4ca2-8993-be398f259a43</vt:lpwstr>
  </property>
  <property fmtid="{D5CDD505-2E9C-101B-9397-08002B2CF9AE}" pid="9" name="MSIP_Label_912610ad-76cb-4adf-bef7-89c1270c8788_ContentBits">
    <vt:lpwstr>0</vt:lpwstr>
  </property>
  <property fmtid="{D5CDD505-2E9C-101B-9397-08002B2CF9AE}" pid="10" name="MSIP_Label_912610ad-76cb-4adf-bef7-89c1270c8788_Tag">
    <vt:lpwstr>10, 3, 0, 1</vt:lpwstr>
  </property>
</Properties>
</file>